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7" activeTab="12"/>
  </bookViews>
  <sheets>
    <sheet name="10-26-12" sheetId="1" r:id="rId1"/>
    <sheet name="11-01-12" sheetId="2" r:id="rId2"/>
    <sheet name="11-09-12" sheetId="3" r:id="rId3"/>
    <sheet name="11-16-12" sheetId="4" r:id="rId4"/>
    <sheet name="11-21-12" sheetId="5" r:id="rId5"/>
    <sheet name="11-30-12" sheetId="6" r:id="rId6"/>
    <sheet name="12-07-12" sheetId="7" r:id="rId7"/>
    <sheet name="12-14-12" sheetId="8" r:id="rId8"/>
    <sheet name="12-21-12" sheetId="9" r:id="rId9"/>
    <sheet name="01-18-13" sheetId="10" r:id="rId10"/>
    <sheet name="01-18-13 corrected" sheetId="11" r:id="rId11"/>
    <sheet name="02-15-13" sheetId="12" r:id="rId12"/>
    <sheet name="03-14-13" sheetId="13" r:id="rId13"/>
    <sheet name="Master Page (13)" sheetId="14" r:id="rId14"/>
  </sheets>
  <definedNames>
    <definedName name="_xlnm.Print_Area" localSheetId="9">'01-18-13'!$A$1:$H$55</definedName>
    <definedName name="_xlnm.Print_Area" localSheetId="10">'01-18-13 corrected'!$A$1:$H$55</definedName>
    <definedName name="_xlnm.Print_Area" localSheetId="11">'02-15-13'!$A$1:$H$55</definedName>
    <definedName name="_xlnm.Print_Area" localSheetId="12">'03-14-13'!$A$1:$H$55</definedName>
    <definedName name="_xlnm.Print_Area" localSheetId="0">'10-26-12'!$A$1:$H$56</definedName>
    <definedName name="_xlnm.Print_Area" localSheetId="1">'11-01-12'!$A$1:$H$55</definedName>
    <definedName name="_xlnm.Print_Area" localSheetId="2">'11-09-12'!$A$1:$H$55</definedName>
    <definedName name="_xlnm.Print_Area" localSheetId="3">'11-16-12'!$A$1:$H$55</definedName>
    <definedName name="_xlnm.Print_Area" localSheetId="4">'11-21-12'!$A$1:$H$55</definedName>
    <definedName name="_xlnm.Print_Area" localSheetId="5">'11-30-12'!$A$1:$H$55</definedName>
    <definedName name="_xlnm.Print_Area" localSheetId="6">'12-07-12'!$A$1:$H$55</definedName>
    <definedName name="_xlnm.Print_Area" localSheetId="7">'12-14-12'!$A$1:$H$55</definedName>
    <definedName name="_xlnm.Print_Area" localSheetId="8">'12-21-12'!$A$1:$H$55</definedName>
    <definedName name="_xlnm.Print_Area" localSheetId="13">'Master Page (13)'!$A$1:$H$55</definedName>
    <definedName name="_xlnm.Print_Titles" localSheetId="9">'01-18-13'!$7:$7</definedName>
    <definedName name="_xlnm.Print_Titles" localSheetId="10">'01-18-13 corrected'!$7:$7</definedName>
    <definedName name="_xlnm.Print_Titles" localSheetId="11">'02-15-13'!$7:$7</definedName>
    <definedName name="_xlnm.Print_Titles" localSheetId="12">'03-14-13'!$7:$7</definedName>
    <definedName name="_xlnm.Print_Titles" localSheetId="0">'10-26-12'!$7:$7</definedName>
    <definedName name="_xlnm.Print_Titles" localSheetId="1">'11-01-12'!$7:$7</definedName>
    <definedName name="_xlnm.Print_Titles" localSheetId="2">'11-09-12'!$7:$7</definedName>
    <definedName name="_xlnm.Print_Titles" localSheetId="3">'11-16-12'!$7:$7</definedName>
    <definedName name="_xlnm.Print_Titles" localSheetId="4">'11-21-12'!$7:$7</definedName>
    <definedName name="_xlnm.Print_Titles" localSheetId="5">'11-30-12'!$7:$7</definedName>
    <definedName name="_xlnm.Print_Titles" localSheetId="6">'12-07-12'!$7:$7</definedName>
    <definedName name="_xlnm.Print_Titles" localSheetId="7">'12-14-12'!$7:$7</definedName>
    <definedName name="_xlnm.Print_Titles" localSheetId="8">'12-21-12'!$7:$7</definedName>
    <definedName name="_xlnm.Print_Titles" localSheetId="13">'Master Page (13)'!$7:$7</definedName>
  </definedNames>
  <calcPr fullCalcOnLoad="1"/>
</workbook>
</file>

<file path=xl/sharedStrings.xml><?xml version="1.0" encoding="utf-8"?>
<sst xmlns="http://schemas.openxmlformats.org/spreadsheetml/2006/main" count="258" uniqueCount="35">
  <si>
    <t>PT No.</t>
  </si>
  <si>
    <t>Elevation</t>
  </si>
  <si>
    <t>PT No. check</t>
  </si>
  <si>
    <t>North difference (comp. - orig.)</t>
  </si>
  <si>
    <t>East difference (comp. - orig.)</t>
  </si>
  <si>
    <t>Elev. Difference (comp. - orig.)</t>
  </si>
  <si>
    <t>Northing</t>
  </si>
  <si>
    <t>Easting</t>
  </si>
  <si>
    <t>Pt No.</t>
  </si>
  <si>
    <t>PROJECT NUMBER: 30000920</t>
  </si>
  <si>
    <t>PROJECT NAME: Napoleonville Saltdome</t>
  </si>
  <si>
    <t>ROUTE: La 70</t>
  </si>
  <si>
    <t>PARISH: Assumption</t>
  </si>
  <si>
    <t>ORIGINAL BRIDGE POINT DATA DATE: 10-26-12 (C4G)</t>
  </si>
  <si>
    <t>Grand_1</t>
  </si>
  <si>
    <t>Grand_2</t>
  </si>
  <si>
    <t>Grand_3</t>
  </si>
  <si>
    <t>Corne_1</t>
  </si>
  <si>
    <t>Corne_2</t>
  </si>
  <si>
    <t>Corne_3</t>
  </si>
  <si>
    <t>BRIDGE POINT DATA DATE: 11-01-12 (C4G)</t>
  </si>
  <si>
    <t>BRIDGE POINT DATA DATE: 11-09-12 (C4G)</t>
  </si>
  <si>
    <t>BRIDGE POINT DATA DATE: 11-16-12 (C4G)</t>
  </si>
  <si>
    <t>BRIDGE POINT DATA DATE: xx-xx-xx (C4G)</t>
  </si>
  <si>
    <t>BRIDGE POINT DATA DATE: 11-21-12 (C4G)</t>
  </si>
  <si>
    <t>BRIDGE POINT DATA DATE: 11-30-12 (C4G)</t>
  </si>
  <si>
    <t>BRIDGE POINT DATA DATE: 12-07-12 (C4G)</t>
  </si>
  <si>
    <t>BRIDGE POINT DATA DATE: 12-14-12 (C4G)</t>
  </si>
  <si>
    <t>BRIDGE POINT DATA DATE: 12-21-12 (C4G)</t>
  </si>
  <si>
    <t>BRIDGE POINT DATA DATE: 01-18-13 (C4G)</t>
  </si>
  <si>
    <t xml:space="preserve">Note; The battery on the receiver went dead </t>
  </si>
  <si>
    <t>when observing Grand_3 as per J.Kent 01-22-13</t>
  </si>
  <si>
    <t>BRIDGE POINT DATA DATE: 01-18-13 corrected (C4G)</t>
  </si>
  <si>
    <t>BRIDGE POINT DATA DATE: 02-15-13 (C4G)</t>
  </si>
  <si>
    <t>BRIDGE POINT DATA DATE: 03-14-13 (C4G)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</si>
</sst>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0.0000"/>
    <numFmt numFmtId="167" formatCode="0.000000"/>
    <numFmt numFmtId="168" formatCode="0.0000000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165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dxfs count="28"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92D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customWidth="1"/>
    <col min="6" max="8" width="15.7109375" style="0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13</v>
      </c>
      <c r="B5" s="32"/>
      <c r="C5" s="32"/>
      <c r="D5" s="32"/>
      <c r="E5" s="32"/>
      <c r="F5" s="32"/>
      <c r="G5" s="32"/>
      <c r="H5" s="33"/>
    </row>
    <row r="6" ht="15.75" thickBot="1"/>
    <row r="7" spans="1:4" ht="15.75" thickBot="1">
      <c r="A7" s="3" t="s">
        <v>8</v>
      </c>
      <c r="B7" s="4" t="s">
        <v>6</v>
      </c>
      <c r="C7" s="4" t="s">
        <v>7</v>
      </c>
      <c r="D7" s="9" t="s">
        <v>1</v>
      </c>
    </row>
    <row r="8" spans="1:4" ht="15">
      <c r="A8" s="10" t="s">
        <v>14</v>
      </c>
      <c r="B8" s="11">
        <v>550968.495</v>
      </c>
      <c r="C8" s="11">
        <v>3337385.028</v>
      </c>
      <c r="D8" s="12">
        <v>8.156</v>
      </c>
    </row>
    <row r="9" spans="1:4" ht="15">
      <c r="A9" s="10" t="s">
        <v>15</v>
      </c>
      <c r="B9" s="11">
        <v>550976.782</v>
      </c>
      <c r="C9" s="11">
        <v>3337474.454</v>
      </c>
      <c r="D9" s="12">
        <v>8.14</v>
      </c>
    </row>
    <row r="10" spans="1:4" ht="15">
      <c r="A10" s="10" t="s">
        <v>16</v>
      </c>
      <c r="B10" s="11">
        <v>550892.625</v>
      </c>
      <c r="C10" s="11">
        <v>3337303.585</v>
      </c>
      <c r="D10" s="12">
        <v>8.11</v>
      </c>
    </row>
    <row r="11" spans="1:4" ht="15">
      <c r="A11" s="10" t="s">
        <v>17</v>
      </c>
      <c r="B11" s="11">
        <v>551170.846</v>
      </c>
      <c r="C11" s="11">
        <v>3344760.407</v>
      </c>
      <c r="D11" s="12">
        <v>7.7</v>
      </c>
    </row>
    <row r="12" spans="1:4" ht="15">
      <c r="A12" s="10" t="s">
        <v>18</v>
      </c>
      <c r="B12" s="11">
        <v>551141.076</v>
      </c>
      <c r="C12" s="11">
        <v>3344840.423</v>
      </c>
      <c r="D12" s="12">
        <v>7.5</v>
      </c>
    </row>
    <row r="13" spans="1:4" ht="15">
      <c r="A13" s="10" t="s">
        <v>19</v>
      </c>
      <c r="B13" s="11">
        <v>551137.864</v>
      </c>
      <c r="C13" s="11">
        <v>3344679.62</v>
      </c>
      <c r="D13" s="12">
        <v>7.552</v>
      </c>
    </row>
    <row r="14" spans="1:4" ht="15">
      <c r="A14" s="10"/>
      <c r="B14" s="11"/>
      <c r="C14" s="11"/>
      <c r="D14" s="12"/>
    </row>
    <row r="15" spans="1:4" ht="15">
      <c r="A15" s="10"/>
      <c r="B15" s="11"/>
      <c r="C15" s="11"/>
      <c r="D15" s="12"/>
    </row>
    <row r="16" spans="1:4" ht="15">
      <c r="A16" s="10"/>
      <c r="B16" s="11"/>
      <c r="C16" s="11"/>
      <c r="D16" s="12"/>
    </row>
    <row r="17" spans="1:4" ht="15">
      <c r="A17" s="10"/>
      <c r="B17" s="11"/>
      <c r="C17" s="11"/>
      <c r="D17" s="12"/>
    </row>
    <row r="18" spans="1:4" ht="15">
      <c r="A18" s="10"/>
      <c r="B18" s="11"/>
      <c r="C18" s="11"/>
      <c r="D18" s="12"/>
    </row>
    <row r="19" spans="1:4" ht="15">
      <c r="A19" s="10"/>
      <c r="B19" s="11"/>
      <c r="C19" s="11"/>
      <c r="D19" s="12"/>
    </row>
    <row r="20" spans="1:4" ht="15">
      <c r="A20" s="10"/>
      <c r="B20" s="11"/>
      <c r="C20" s="11"/>
      <c r="D20" s="12"/>
    </row>
    <row r="21" spans="1:4" ht="15">
      <c r="A21" s="10"/>
      <c r="B21" s="11"/>
      <c r="C21" s="11"/>
      <c r="D21" s="12"/>
    </row>
    <row r="22" spans="1:4" ht="15">
      <c r="A22" s="10"/>
      <c r="B22" s="11"/>
      <c r="C22" s="11"/>
      <c r="D22" s="12"/>
    </row>
    <row r="23" spans="1:4" ht="15">
      <c r="A23" s="10"/>
      <c r="B23" s="11"/>
      <c r="C23" s="11"/>
      <c r="D23" s="12"/>
    </row>
    <row r="24" spans="1:4" ht="15">
      <c r="A24" s="10"/>
      <c r="B24" s="11"/>
      <c r="C24" s="11"/>
      <c r="D24" s="12"/>
    </row>
    <row r="25" spans="1:4" ht="15">
      <c r="A25" s="10"/>
      <c r="B25" s="11"/>
      <c r="C25" s="11"/>
      <c r="D25" s="12"/>
    </row>
    <row r="26" spans="1:4" ht="15">
      <c r="A26" s="10"/>
      <c r="B26" s="11"/>
      <c r="C26" s="11"/>
      <c r="D26" s="12"/>
    </row>
    <row r="27" spans="1:4" ht="15">
      <c r="A27" s="10"/>
      <c r="B27" s="11"/>
      <c r="C27" s="11"/>
      <c r="D27" s="12"/>
    </row>
    <row r="28" spans="1:4" ht="15">
      <c r="A28" s="10"/>
      <c r="B28" s="11"/>
      <c r="C28" s="11"/>
      <c r="D28" s="12"/>
    </row>
    <row r="29" spans="1:4" ht="15">
      <c r="A29" s="10"/>
      <c r="B29" s="11"/>
      <c r="C29" s="11"/>
      <c r="D29" s="12"/>
    </row>
    <row r="30" spans="1:4" ht="15">
      <c r="A30" s="10"/>
      <c r="B30" s="11"/>
      <c r="C30" s="11"/>
      <c r="D30" s="12"/>
    </row>
    <row r="31" spans="1:4" ht="15">
      <c r="A31" s="10"/>
      <c r="B31" s="11"/>
      <c r="C31" s="11"/>
      <c r="D31" s="12"/>
    </row>
    <row r="32" spans="1:4" ht="15">
      <c r="A32" s="10"/>
      <c r="B32" s="11"/>
      <c r="C32" s="11"/>
      <c r="D32" s="12"/>
    </row>
    <row r="33" spans="1:4" ht="15">
      <c r="A33" s="10"/>
      <c r="B33" s="11"/>
      <c r="C33" s="11"/>
      <c r="D33" s="12"/>
    </row>
    <row r="34" spans="1:4" ht="15">
      <c r="A34" s="10"/>
      <c r="B34" s="11"/>
      <c r="C34" s="11"/>
      <c r="D34" s="12"/>
    </row>
    <row r="35" spans="1:4" ht="15">
      <c r="A35" s="10"/>
      <c r="B35" s="11"/>
      <c r="C35" s="11"/>
      <c r="D35" s="12"/>
    </row>
    <row r="36" spans="1:4" ht="15">
      <c r="A36" s="10"/>
      <c r="B36" s="11"/>
      <c r="C36" s="11"/>
      <c r="D36" s="12"/>
    </row>
    <row r="37" spans="1:4" ht="15">
      <c r="A37" s="10"/>
      <c r="B37" s="11"/>
      <c r="C37" s="11"/>
      <c r="D37" s="12"/>
    </row>
    <row r="38" spans="1:4" ht="15">
      <c r="A38" s="10"/>
      <c r="B38" s="11"/>
      <c r="C38" s="11"/>
      <c r="D38" s="12"/>
    </row>
    <row r="39" spans="1:4" ht="15">
      <c r="A39" s="10"/>
      <c r="B39" s="11"/>
      <c r="C39" s="11"/>
      <c r="D39" s="12"/>
    </row>
    <row r="40" spans="1:4" ht="15">
      <c r="A40" s="10"/>
      <c r="B40" s="11"/>
      <c r="C40" s="11"/>
      <c r="D40" s="12"/>
    </row>
    <row r="41" spans="1:4" ht="15">
      <c r="A41" s="10"/>
      <c r="B41" s="11"/>
      <c r="C41" s="11"/>
      <c r="D41" s="12"/>
    </row>
    <row r="42" spans="1:4" ht="15">
      <c r="A42" s="10"/>
      <c r="B42" s="11"/>
      <c r="C42" s="11"/>
      <c r="D42" s="12"/>
    </row>
    <row r="43" spans="1:4" ht="15">
      <c r="A43" s="10"/>
      <c r="B43" s="11"/>
      <c r="C43" s="11"/>
      <c r="D43" s="12"/>
    </row>
    <row r="44" spans="1:4" ht="15">
      <c r="A44" s="10"/>
      <c r="B44" s="11"/>
      <c r="C44" s="11"/>
      <c r="D44" s="12"/>
    </row>
    <row r="45" spans="1:4" ht="15">
      <c r="A45" s="10"/>
      <c r="B45" s="11"/>
      <c r="C45" s="11"/>
      <c r="D45" s="12"/>
    </row>
    <row r="46" spans="1:4" ht="15">
      <c r="A46" s="10"/>
      <c r="B46" s="11"/>
      <c r="C46" s="11"/>
      <c r="D46" s="12"/>
    </row>
    <row r="47" spans="1:4" ht="15">
      <c r="A47" s="10"/>
      <c r="B47" s="11"/>
      <c r="C47" s="11"/>
      <c r="D47" s="12"/>
    </row>
    <row r="48" spans="1:4" ht="15">
      <c r="A48" s="10"/>
      <c r="B48" s="11"/>
      <c r="C48" s="11"/>
      <c r="D48" s="12"/>
    </row>
    <row r="49" spans="1:4" ht="15">
      <c r="A49" s="10"/>
      <c r="B49" s="11"/>
      <c r="C49" s="11"/>
      <c r="D49" s="12"/>
    </row>
    <row r="50" spans="1:4" ht="15">
      <c r="A50" s="10"/>
      <c r="B50" s="11"/>
      <c r="C50" s="11"/>
      <c r="D50" s="12"/>
    </row>
    <row r="51" spans="1:4" ht="15">
      <c r="A51" s="10"/>
      <c r="B51" s="11"/>
      <c r="C51" s="11"/>
      <c r="D51" s="12"/>
    </row>
    <row r="52" spans="1:4" ht="15">
      <c r="A52" s="10"/>
      <c r="B52" s="11"/>
      <c r="C52" s="11"/>
      <c r="D52" s="12"/>
    </row>
    <row r="53" spans="1:4" ht="15">
      <c r="A53" s="10"/>
      <c r="B53" s="11"/>
      <c r="C53" s="11"/>
      <c r="D53" s="12"/>
    </row>
    <row r="54" spans="1:4" ht="15">
      <c r="A54" s="10"/>
      <c r="B54" s="11"/>
      <c r="C54" s="11"/>
      <c r="D54" s="12"/>
    </row>
    <row r="55" spans="1:4" ht="15">
      <c r="A55" s="10"/>
      <c r="B55" s="11"/>
      <c r="C55" s="11"/>
      <c r="D55" s="12"/>
    </row>
    <row r="56" spans="1:4" ht="15">
      <c r="A56" s="10"/>
      <c r="B56" s="11"/>
      <c r="C56" s="11"/>
      <c r="D56" s="12"/>
    </row>
    <row r="57" spans="1:4" ht="15">
      <c r="A57" s="10"/>
      <c r="B57" s="11"/>
      <c r="C57" s="11"/>
      <c r="D57" s="12"/>
    </row>
    <row r="58" spans="1:4" ht="15">
      <c r="A58" s="10"/>
      <c r="B58" s="11"/>
      <c r="C58" s="11"/>
      <c r="D58" s="12"/>
    </row>
    <row r="59" spans="1:4" ht="15">
      <c r="A59" s="10"/>
      <c r="B59" s="11"/>
      <c r="C59" s="11"/>
      <c r="D59" s="12"/>
    </row>
    <row r="60" spans="1:4" ht="15">
      <c r="A60" s="10"/>
      <c r="B60" s="11"/>
      <c r="C60" s="11"/>
      <c r="D60" s="12"/>
    </row>
    <row r="61" spans="1:4" ht="15">
      <c r="A61" s="10"/>
      <c r="B61" s="11"/>
      <c r="C61" s="11"/>
      <c r="D61" s="12"/>
    </row>
    <row r="62" spans="1:4" ht="15">
      <c r="A62" s="10"/>
      <c r="B62" s="11"/>
      <c r="C62" s="11"/>
      <c r="D62" s="12"/>
    </row>
    <row r="63" spans="1:4" ht="15">
      <c r="A63" s="10"/>
      <c r="B63" s="11"/>
      <c r="C63" s="11"/>
      <c r="D63" s="12"/>
    </row>
    <row r="64" spans="1:4" ht="15">
      <c r="A64" s="10"/>
      <c r="B64" s="11"/>
      <c r="C64" s="11"/>
      <c r="D64" s="12"/>
    </row>
    <row r="65" spans="1:4" ht="15">
      <c r="A65" s="10"/>
      <c r="B65" s="11"/>
      <c r="C65" s="11"/>
      <c r="D65" s="12"/>
    </row>
    <row r="66" spans="1:4" ht="15">
      <c r="A66" s="10"/>
      <c r="B66" s="11"/>
      <c r="C66" s="11"/>
      <c r="D66" s="12"/>
    </row>
    <row r="67" spans="1:4" ht="15">
      <c r="A67" s="10"/>
      <c r="B67" s="11"/>
      <c r="C67" s="11"/>
      <c r="D67" s="12"/>
    </row>
    <row r="68" spans="1:4" ht="15">
      <c r="A68" s="10"/>
      <c r="B68" s="11"/>
      <c r="C68" s="11"/>
      <c r="D68" s="12"/>
    </row>
    <row r="69" spans="1:4" ht="15">
      <c r="A69" s="10"/>
      <c r="B69" s="11"/>
      <c r="C69" s="11"/>
      <c r="D69" s="12"/>
    </row>
    <row r="70" spans="1:4" ht="15">
      <c r="A70" s="10"/>
      <c r="B70" s="11"/>
      <c r="C70" s="11"/>
      <c r="D70" s="12"/>
    </row>
    <row r="71" spans="1:4" ht="15">
      <c r="A71" s="10"/>
      <c r="B71" s="11"/>
      <c r="C71" s="11"/>
      <c r="D71" s="12"/>
    </row>
    <row r="72" spans="1:4" ht="15">
      <c r="A72" s="10"/>
      <c r="B72" s="11"/>
      <c r="C72" s="11"/>
      <c r="D72" s="12"/>
    </row>
    <row r="73" spans="1:4" ht="15">
      <c r="A73" s="10"/>
      <c r="B73" s="11"/>
      <c r="C73" s="11"/>
      <c r="D73" s="12"/>
    </row>
    <row r="74" spans="1:4" ht="15">
      <c r="A74" s="10"/>
      <c r="B74" s="11"/>
      <c r="C74" s="11"/>
      <c r="D74" s="12"/>
    </row>
    <row r="75" spans="1:4" ht="15">
      <c r="A75" s="10"/>
      <c r="B75" s="11"/>
      <c r="C75" s="11"/>
      <c r="D75" s="12"/>
    </row>
    <row r="76" spans="1:4" ht="15">
      <c r="A76" s="10"/>
      <c r="B76" s="11"/>
      <c r="C76" s="11"/>
      <c r="D76" s="12"/>
    </row>
    <row r="77" spans="1:4" ht="15">
      <c r="A77" s="10"/>
      <c r="B77" s="11"/>
      <c r="C77" s="11"/>
      <c r="D77" s="12"/>
    </row>
    <row r="78" spans="1:4" ht="15">
      <c r="A78" s="10"/>
      <c r="B78" s="11"/>
      <c r="C78" s="11"/>
      <c r="D78" s="12"/>
    </row>
    <row r="79" spans="1:4" ht="15">
      <c r="A79" s="10"/>
      <c r="B79" s="11"/>
      <c r="C79" s="11"/>
      <c r="D79" s="12"/>
    </row>
    <row r="80" spans="1:4" ht="15">
      <c r="A80" s="10"/>
      <c r="B80" s="11"/>
      <c r="C80" s="11"/>
      <c r="D80" s="12"/>
    </row>
    <row r="81" spans="1:4" ht="15">
      <c r="A81" s="10"/>
      <c r="B81" s="11"/>
      <c r="C81" s="11"/>
      <c r="D81" s="12"/>
    </row>
    <row r="82" spans="1:4" ht="15">
      <c r="A82" s="10"/>
      <c r="B82" s="11"/>
      <c r="C82" s="11"/>
      <c r="D82" s="12"/>
    </row>
    <row r="83" spans="1:4" ht="15">
      <c r="A83" s="10"/>
      <c r="B83" s="11"/>
      <c r="C83" s="11"/>
      <c r="D83" s="12"/>
    </row>
    <row r="84" spans="1:4" ht="15">
      <c r="A84" s="10"/>
      <c r="B84" s="11"/>
      <c r="C84" s="11"/>
      <c r="D84" s="12"/>
    </row>
    <row r="85" spans="1:4" ht="15">
      <c r="A85" s="10"/>
      <c r="B85" s="11"/>
      <c r="C85" s="11"/>
      <c r="D85" s="12"/>
    </row>
    <row r="86" spans="1:4" ht="15">
      <c r="A86" s="10"/>
      <c r="B86" s="11"/>
      <c r="C86" s="11"/>
      <c r="D86" s="12"/>
    </row>
    <row r="87" spans="1:4" ht="15">
      <c r="A87" s="10"/>
      <c r="B87" s="11"/>
      <c r="C87" s="11"/>
      <c r="D87" s="12"/>
    </row>
    <row r="88" spans="1:4" ht="15">
      <c r="A88" s="10"/>
      <c r="B88" s="11"/>
      <c r="C88" s="11"/>
      <c r="D88" s="12"/>
    </row>
    <row r="89" spans="1:4" ht="15">
      <c r="A89" s="10"/>
      <c r="B89" s="11"/>
      <c r="C89" s="11"/>
      <c r="D89" s="12"/>
    </row>
    <row r="90" spans="1:4" ht="15">
      <c r="A90" s="10"/>
      <c r="B90" s="11"/>
      <c r="C90" s="11"/>
      <c r="D90" s="12"/>
    </row>
    <row r="91" spans="1:4" ht="15">
      <c r="A91" s="10"/>
      <c r="B91" s="11"/>
      <c r="C91" s="11"/>
      <c r="D91" s="12"/>
    </row>
    <row r="92" spans="1:4" ht="15">
      <c r="A92" s="10"/>
      <c r="B92" s="11"/>
      <c r="C92" s="11"/>
      <c r="D92" s="12"/>
    </row>
    <row r="93" spans="1:4" ht="15">
      <c r="A93" s="10"/>
      <c r="B93" s="11"/>
      <c r="C93" s="11"/>
      <c r="D93" s="12"/>
    </row>
    <row r="94" spans="1:4" ht="15">
      <c r="A94" s="10"/>
      <c r="B94" s="11"/>
      <c r="C94" s="11"/>
      <c r="D94" s="12"/>
    </row>
    <row r="95" spans="1:4" ht="15">
      <c r="A95" s="10"/>
      <c r="B95" s="11"/>
      <c r="C95" s="11"/>
      <c r="D95" s="12"/>
    </row>
    <row r="96" spans="1:4" ht="15">
      <c r="A96" s="10"/>
      <c r="B96" s="11"/>
      <c r="C96" s="11"/>
      <c r="D96" s="12"/>
    </row>
    <row r="97" spans="1:4" ht="15">
      <c r="A97" s="10"/>
      <c r="B97" s="11"/>
      <c r="C97" s="11"/>
      <c r="D97" s="12"/>
    </row>
    <row r="98" spans="1:4" ht="15">
      <c r="A98" s="10"/>
      <c r="B98" s="11"/>
      <c r="C98" s="11"/>
      <c r="D98" s="12"/>
    </row>
    <row r="99" spans="1:4" ht="15">
      <c r="A99" s="10"/>
      <c r="B99" s="11"/>
      <c r="C99" s="11"/>
      <c r="D99" s="12"/>
    </row>
    <row r="100" spans="1:4" ht="15">
      <c r="A100" s="10"/>
      <c r="B100" s="11"/>
      <c r="C100" s="11"/>
      <c r="D100" s="12"/>
    </row>
    <row r="101" spans="1:4" ht="15">
      <c r="A101" s="10"/>
      <c r="B101" s="11"/>
      <c r="C101" s="11"/>
      <c r="D101" s="12"/>
    </row>
    <row r="102" spans="1:4" ht="15">
      <c r="A102" s="10"/>
      <c r="B102" s="11"/>
      <c r="C102" s="11"/>
      <c r="D102" s="12"/>
    </row>
    <row r="103" spans="1:4" ht="15">
      <c r="A103" s="10"/>
      <c r="B103" s="11"/>
      <c r="C103" s="11"/>
      <c r="D103" s="12"/>
    </row>
    <row r="104" spans="1:4" ht="15">
      <c r="A104" s="10"/>
      <c r="B104" s="11"/>
      <c r="C104" s="11"/>
      <c r="D104" s="12"/>
    </row>
    <row r="105" spans="1:4" ht="15">
      <c r="A105" s="10"/>
      <c r="B105" s="11"/>
      <c r="C105" s="11"/>
      <c r="D105" s="12"/>
    </row>
    <row r="106" spans="1:4" ht="15">
      <c r="A106" s="10"/>
      <c r="B106" s="11"/>
      <c r="C106" s="11"/>
      <c r="D106" s="12"/>
    </row>
    <row r="107" spans="1:4" ht="15">
      <c r="A107" s="10"/>
      <c r="B107" s="11"/>
      <c r="C107" s="11"/>
      <c r="D107" s="12"/>
    </row>
    <row r="108" spans="1:4" ht="15">
      <c r="A108" s="10"/>
      <c r="B108" s="11"/>
      <c r="C108" s="11"/>
      <c r="D108" s="12"/>
    </row>
    <row r="109" spans="1:4" ht="15">
      <c r="A109" s="10"/>
      <c r="B109" s="11"/>
      <c r="C109" s="11"/>
      <c r="D109" s="12"/>
    </row>
    <row r="110" spans="1:4" ht="15">
      <c r="A110" s="10"/>
      <c r="B110" s="11"/>
      <c r="C110" s="11"/>
      <c r="D110" s="12"/>
    </row>
    <row r="111" spans="1:4" ht="15">
      <c r="A111" s="10"/>
      <c r="B111" s="11"/>
      <c r="C111" s="11"/>
      <c r="D111" s="12"/>
    </row>
    <row r="112" spans="1:4" ht="15">
      <c r="A112" s="10"/>
      <c r="B112" s="11"/>
      <c r="C112" s="11"/>
      <c r="D112" s="12"/>
    </row>
    <row r="113" spans="1:4" ht="15">
      <c r="A113" s="10"/>
      <c r="B113" s="11"/>
      <c r="C113" s="11"/>
      <c r="D113" s="12"/>
    </row>
    <row r="114" spans="1:4" ht="15">
      <c r="A114" s="10"/>
      <c r="B114" s="11"/>
      <c r="C114" s="11"/>
      <c r="D114" s="12"/>
    </row>
    <row r="115" spans="1:4" ht="15">
      <c r="A115" s="10"/>
      <c r="B115" s="11"/>
      <c r="C115" s="11"/>
      <c r="D115" s="12"/>
    </row>
    <row r="116" spans="1:4" ht="15">
      <c r="A116" s="10"/>
      <c r="B116" s="11"/>
      <c r="C116" s="11"/>
      <c r="D116" s="12"/>
    </row>
    <row r="117" spans="1:4" ht="15">
      <c r="A117" s="10"/>
      <c r="B117" s="11"/>
      <c r="C117" s="11"/>
      <c r="D117" s="12"/>
    </row>
    <row r="118" spans="1:4" ht="15">
      <c r="A118" s="10"/>
      <c r="B118" s="11"/>
      <c r="C118" s="11"/>
      <c r="D118" s="12"/>
    </row>
    <row r="119" spans="1:4" ht="15">
      <c r="A119" s="10"/>
      <c r="B119" s="11"/>
      <c r="C119" s="11"/>
      <c r="D119" s="12"/>
    </row>
    <row r="120" spans="1:4" ht="15">
      <c r="A120" s="10"/>
      <c r="B120" s="11"/>
      <c r="C120" s="11"/>
      <c r="D120" s="12"/>
    </row>
    <row r="121" spans="1:4" ht="15">
      <c r="A121" s="10"/>
      <c r="B121" s="11"/>
      <c r="C121" s="11"/>
      <c r="D121" s="12"/>
    </row>
    <row r="122" spans="1:4" ht="15">
      <c r="A122" s="10"/>
      <c r="B122" s="11"/>
      <c r="C122" s="11"/>
      <c r="D122" s="12"/>
    </row>
    <row r="123" spans="1:4" ht="15">
      <c r="A123" s="10"/>
      <c r="B123" s="11"/>
      <c r="C123" s="11"/>
      <c r="D123" s="12"/>
    </row>
    <row r="124" spans="1:4" ht="15">
      <c r="A124" s="10"/>
      <c r="B124" s="11"/>
      <c r="C124" s="11"/>
      <c r="D124" s="12"/>
    </row>
    <row r="125" spans="1:4" ht="15">
      <c r="A125" s="10"/>
      <c r="B125" s="11"/>
      <c r="C125" s="11"/>
      <c r="D125" s="12"/>
    </row>
    <row r="126" spans="1:4" ht="15">
      <c r="A126" s="10"/>
      <c r="B126" s="11"/>
      <c r="C126" s="11"/>
      <c r="D126" s="12"/>
    </row>
    <row r="127" spans="1:4" ht="15">
      <c r="A127" s="10"/>
      <c r="B127" s="11"/>
      <c r="C127" s="11"/>
      <c r="D127" s="12"/>
    </row>
    <row r="128" spans="1:4" ht="15">
      <c r="A128" s="10"/>
      <c r="B128" s="11"/>
      <c r="C128" s="11"/>
      <c r="D128" s="12"/>
    </row>
    <row r="129" spans="1:4" ht="15">
      <c r="A129" s="10"/>
      <c r="B129" s="11"/>
      <c r="C129" s="11"/>
      <c r="D129" s="12"/>
    </row>
    <row r="130" spans="1:4" ht="15">
      <c r="A130" s="10"/>
      <c r="B130" s="11"/>
      <c r="C130" s="11"/>
      <c r="D130" s="12"/>
    </row>
    <row r="131" spans="1:4" ht="15">
      <c r="A131" s="10"/>
      <c r="B131" s="11"/>
      <c r="C131" s="11"/>
      <c r="D131" s="12"/>
    </row>
    <row r="132" spans="1:4" ht="15">
      <c r="A132" s="10"/>
      <c r="B132" s="11"/>
      <c r="C132" s="11"/>
      <c r="D132" s="12"/>
    </row>
    <row r="133" spans="1:4" ht="15">
      <c r="A133" s="10"/>
      <c r="B133" s="11"/>
      <c r="C133" s="11"/>
      <c r="D133" s="12"/>
    </row>
    <row r="134" spans="1:4" ht="15">
      <c r="A134" s="10"/>
      <c r="B134" s="11"/>
      <c r="C134" s="11"/>
      <c r="D134" s="12"/>
    </row>
    <row r="135" spans="1:4" ht="15">
      <c r="A135" s="10"/>
      <c r="B135" s="11"/>
      <c r="C135" s="11"/>
      <c r="D135" s="12"/>
    </row>
    <row r="136" spans="1:4" ht="15">
      <c r="A136" s="10"/>
      <c r="B136" s="11"/>
      <c r="C136" s="11"/>
      <c r="D136" s="12"/>
    </row>
    <row r="137" spans="1:4" ht="15">
      <c r="A137" s="10"/>
      <c r="B137" s="11"/>
      <c r="C137" s="11"/>
      <c r="D137" s="12"/>
    </row>
    <row r="138" spans="1:4" ht="15">
      <c r="A138" s="10"/>
      <c r="B138" s="11"/>
      <c r="C138" s="11"/>
      <c r="D138" s="12"/>
    </row>
    <row r="139" spans="1:4" ht="15">
      <c r="A139" s="10"/>
      <c r="B139" s="11"/>
      <c r="C139" s="11"/>
      <c r="D139" s="12"/>
    </row>
    <row r="140" spans="1:4" ht="15">
      <c r="A140" s="10"/>
      <c r="B140" s="11"/>
      <c r="C140" s="11"/>
      <c r="D140" s="12"/>
    </row>
    <row r="141" spans="1:4" ht="15">
      <c r="A141" s="10"/>
      <c r="B141" s="11"/>
      <c r="C141" s="11"/>
      <c r="D141" s="12"/>
    </row>
    <row r="142" spans="1:4" ht="15">
      <c r="A142" s="10"/>
      <c r="B142" s="11"/>
      <c r="C142" s="11"/>
      <c r="D142" s="12"/>
    </row>
    <row r="143" spans="1:4" ht="15">
      <c r="A143" s="10"/>
      <c r="B143" s="11"/>
      <c r="C143" s="11"/>
      <c r="D143" s="12"/>
    </row>
    <row r="144" spans="1:4" ht="15">
      <c r="A144" s="10"/>
      <c r="B144" s="11"/>
      <c r="C144" s="11"/>
      <c r="D144" s="12"/>
    </row>
    <row r="145" spans="1:4" ht="15">
      <c r="A145" s="10"/>
      <c r="B145" s="11"/>
      <c r="C145" s="11"/>
      <c r="D145" s="12"/>
    </row>
    <row r="146" spans="1:4" ht="15">
      <c r="A146" s="10"/>
      <c r="B146" s="11"/>
      <c r="C146" s="11"/>
      <c r="D146" s="12"/>
    </row>
    <row r="147" spans="1:4" ht="15">
      <c r="A147" s="10"/>
      <c r="B147" s="11"/>
      <c r="C147" s="11"/>
      <c r="D147" s="12"/>
    </row>
    <row r="148" spans="1:4" ht="15">
      <c r="A148" s="10"/>
      <c r="B148" s="11"/>
      <c r="C148" s="11"/>
      <c r="D148" s="12"/>
    </row>
    <row r="149" spans="1:4" ht="15">
      <c r="A149" s="10"/>
      <c r="B149" s="11"/>
      <c r="C149" s="11"/>
      <c r="D149" s="12"/>
    </row>
    <row r="150" spans="1:4" ht="15">
      <c r="A150" s="10"/>
      <c r="B150" s="11"/>
      <c r="C150" s="11"/>
      <c r="D150" s="12"/>
    </row>
    <row r="151" spans="1:4" ht="15">
      <c r="A151" s="10"/>
      <c r="B151" s="11"/>
      <c r="C151" s="11"/>
      <c r="D151" s="12"/>
    </row>
    <row r="152" spans="1:4" ht="15">
      <c r="A152" s="10"/>
      <c r="B152" s="11"/>
      <c r="C152" s="11"/>
      <c r="D152" s="12"/>
    </row>
    <row r="153" spans="1:4" ht="15">
      <c r="A153" s="10"/>
      <c r="B153" s="11"/>
      <c r="C153" s="11"/>
      <c r="D153" s="12"/>
    </row>
    <row r="154" spans="1:4" ht="15">
      <c r="A154" s="10"/>
      <c r="B154" s="11"/>
      <c r="C154" s="11"/>
      <c r="D154" s="12"/>
    </row>
    <row r="155" spans="1:4" ht="15">
      <c r="A155" s="10"/>
      <c r="B155" s="11"/>
      <c r="C155" s="11"/>
      <c r="D155" s="12"/>
    </row>
    <row r="156" spans="1:4" ht="15">
      <c r="A156" s="10"/>
      <c r="B156" s="11"/>
      <c r="C156" s="11"/>
      <c r="D156" s="12"/>
    </row>
    <row r="157" spans="1:4" ht="15">
      <c r="A157" s="10"/>
      <c r="B157" s="11"/>
      <c r="C157" s="11"/>
      <c r="D157" s="12"/>
    </row>
    <row r="158" spans="1:4" ht="15">
      <c r="A158" s="10"/>
      <c r="B158" s="11"/>
      <c r="C158" s="11"/>
      <c r="D158" s="12"/>
    </row>
    <row r="159" spans="1:4" ht="15">
      <c r="A159" s="10"/>
      <c r="B159" s="11"/>
      <c r="C159" s="11"/>
      <c r="D159" s="12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5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29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20">
        <v>550968.494517</v>
      </c>
      <c r="C8" s="20">
        <v>3337385.021411</v>
      </c>
      <c r="D8" s="20">
        <v>8.159</v>
      </c>
      <c r="E8" s="10" t="str">
        <f>IF(A8="","",IF(A8='10-26-12'!A8,"CHECK","ERROR"))</f>
        <v>CHECK</v>
      </c>
      <c r="F8" s="11">
        <f>IF(B8="","",B8-'10-26-12'!B8)</f>
        <v>-0.0004829999525099993</v>
      </c>
      <c r="G8" s="11">
        <f>IF(C8="","",C8-'10-26-12'!C8)</f>
        <v>-0.00658900011330843</v>
      </c>
      <c r="H8" s="12">
        <f>IF(D8="","",D8-'10-26-12'!D8)</f>
        <v>0.0030000000000001137</v>
      </c>
    </row>
    <row r="9" spans="1:8" ht="15">
      <c r="A9" s="10" t="s">
        <v>15</v>
      </c>
      <c r="B9" s="20">
        <v>550976.824553</v>
      </c>
      <c r="C9" s="20">
        <v>3337474.437242</v>
      </c>
      <c r="D9" s="20">
        <v>8.186</v>
      </c>
      <c r="E9" s="10" t="str">
        <f>IF(A9="","",IF(A9='10-26-12'!A9,"CHECK","ERROR"))</f>
        <v>CHECK</v>
      </c>
      <c r="F9" s="11">
        <f>IF(B9="","",B9-'10-26-12'!B9)</f>
        <v>0.04255300003569573</v>
      </c>
      <c r="G9" s="11">
        <f>IF(C9="","",C9-'10-26-12'!C9)</f>
        <v>-0.016758000012487173</v>
      </c>
      <c r="H9" s="12">
        <f>IF(D9="","",D9-'10-26-12'!D9)</f>
        <v>0.045999999999999375</v>
      </c>
    </row>
    <row r="10" spans="1:8" ht="15">
      <c r="A10" s="10" t="s">
        <v>16</v>
      </c>
      <c r="B10" s="20">
        <v>550892.664617</v>
      </c>
      <c r="C10" s="20">
        <v>3337303.656744</v>
      </c>
      <c r="D10" s="20">
        <v>1.86</v>
      </c>
      <c r="E10" s="10" t="str">
        <f>IF(A10="","",IF(A10='10-26-12'!A10,"CHECK","ERROR"))</f>
        <v>CHECK</v>
      </c>
      <c r="F10" s="11">
        <f>IF(B10="","",B10-'10-26-12'!B10)</f>
        <v>0.03961700003128499</v>
      </c>
      <c r="G10" s="11">
        <f>IF(C10="","",C10-'10-26-12'!C10)</f>
        <v>0.07174400007352233</v>
      </c>
      <c r="H10" s="12">
        <f>IF(D10="","",D10-'10-26-12'!D10)</f>
        <v>-6.249999999999999</v>
      </c>
    </row>
    <row r="11" spans="1:8" ht="15">
      <c r="A11" s="10" t="s">
        <v>17</v>
      </c>
      <c r="B11" s="20">
        <v>551170.908811</v>
      </c>
      <c r="C11" s="20">
        <v>3344760.488943</v>
      </c>
      <c r="D11" s="20">
        <v>7.657</v>
      </c>
      <c r="E11" s="10" t="str">
        <f>IF(A11="","",IF(A11='10-26-12'!A11,"CHECK","ERROR"))</f>
        <v>CHECK</v>
      </c>
      <c r="F11" s="11">
        <f>IF(B11="","",B11-'10-26-12'!B11)</f>
        <v>0.06281099992338568</v>
      </c>
      <c r="G11" s="11">
        <f>IF(C11="","",C11-'10-26-12'!C11)</f>
        <v>0.08194299973547459</v>
      </c>
      <c r="H11" s="12">
        <f>IF(D11="","",D11-'10-26-12'!D11)</f>
        <v>-0.04300000000000015</v>
      </c>
    </row>
    <row r="12" spans="1:8" ht="15">
      <c r="A12" s="10" t="s">
        <v>18</v>
      </c>
      <c r="B12" s="20">
        <v>551141.082755</v>
      </c>
      <c r="C12" s="20">
        <v>3344840.501907</v>
      </c>
      <c r="D12" s="20">
        <v>7.579</v>
      </c>
      <c r="E12" s="10" t="str">
        <f>IF(A12="","",IF(A12='10-26-12'!A12,"CHECK","ERROR"))</f>
        <v>CHECK</v>
      </c>
      <c r="F12" s="11">
        <f>IF(B12="","",B12-'10-26-12'!B12)</f>
        <v>0.006754999980330467</v>
      </c>
      <c r="G12" s="11">
        <f>IF(C12="","",C12-'10-26-12'!C12)</f>
        <v>0.07890699990093708</v>
      </c>
      <c r="H12" s="12">
        <f>IF(D12="","",D12-'10-26-12'!D12)</f>
        <v>0.07899999999999974</v>
      </c>
    </row>
    <row r="13" spans="1:8" ht="15">
      <c r="A13" s="10" t="s">
        <v>19</v>
      </c>
      <c r="B13" s="20">
        <v>551137.867538</v>
      </c>
      <c r="C13" s="20">
        <v>3344679.616402</v>
      </c>
      <c r="D13" s="20">
        <v>7.539</v>
      </c>
      <c r="E13" s="10" t="str">
        <f>IF(A13="","",IF(A13='10-26-12'!A13,"CHECK","ERROR"))</f>
        <v>CHECK</v>
      </c>
      <c r="F13" s="11">
        <f>IF(B13="","",B13-'10-26-12'!B13)</f>
        <v>0.0035380000481382012</v>
      </c>
      <c r="G13" s="11">
        <f>IF(C13="","",C13-'10-26-12'!C13)</f>
        <v>-0.0035979999229311943</v>
      </c>
      <c r="H13" s="12">
        <f>IF(D13="","",D13-'10-26-12'!D13)</f>
        <v>-0.0129999999999999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 t="s">
        <v>30</v>
      </c>
      <c r="C15" s="11"/>
      <c r="D15" s="12"/>
      <c r="E15" s="10">
        <f>IF(A15="","",IF(A15='10-26-12'!A15,"CHECK","ERROR"))</f>
      </c>
      <c r="F15" s="11"/>
      <c r="G15" s="11">
        <f>IF(C15="","",C15-'10-26-12'!C15)</f>
      </c>
      <c r="H15" s="12">
        <f>IF(D15="","",D15-'10-26-12'!D15)</f>
      </c>
    </row>
    <row r="16" spans="1:8" ht="15">
      <c r="A16" s="10"/>
      <c r="B16" s="11" t="s">
        <v>31</v>
      </c>
      <c r="C16" s="11"/>
      <c r="D16" s="12"/>
      <c r="E16" s="10">
        <f>IF(A16="","",IF(A16='10-26-12'!A16,"CHECK","ERROR"))</f>
      </c>
      <c r="F16" s="11"/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32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21">
        <v>550968.494517</v>
      </c>
      <c r="C8" s="21">
        <v>3337385.021411</v>
      </c>
      <c r="D8" s="21">
        <v>8.159433</v>
      </c>
      <c r="E8" s="10" t="str">
        <f>IF(A8="","",IF(A8='10-26-12'!A8,"CHECK","ERROR"))</f>
        <v>CHECK</v>
      </c>
      <c r="F8" s="11">
        <f>IF(B8="","",B8-'10-26-12'!B8)</f>
        <v>-0.0004829999525099993</v>
      </c>
      <c r="G8" s="11">
        <f>IF(C8="","",C8-'10-26-12'!C8)</f>
        <v>-0.00658900011330843</v>
      </c>
      <c r="H8" s="12">
        <f>IF(D8="","",D8-'10-26-12'!D8)</f>
        <v>0.0034329999999993532</v>
      </c>
    </row>
    <row r="9" spans="1:8" ht="15">
      <c r="A9" s="10" t="s">
        <v>15</v>
      </c>
      <c r="B9" s="21">
        <v>550976.824553</v>
      </c>
      <c r="C9" s="21">
        <v>3337474.437242</v>
      </c>
      <c r="D9" s="21">
        <v>8.185679</v>
      </c>
      <c r="E9" s="10" t="str">
        <f>IF(A9="","",IF(A9='10-26-12'!A9,"CHECK","ERROR"))</f>
        <v>CHECK</v>
      </c>
      <c r="F9" s="11">
        <f>IF(B9="","",B9-'10-26-12'!B9)</f>
        <v>0.04255300003569573</v>
      </c>
      <c r="G9" s="11">
        <f>IF(C9="","",C9-'10-26-12'!C9)</f>
        <v>-0.016758000012487173</v>
      </c>
      <c r="H9" s="12">
        <f>IF(D9="","",D9-'10-26-12'!D9)</f>
        <v>0.0456789999999998</v>
      </c>
    </row>
    <row r="10" spans="1:8" ht="15">
      <c r="A10" s="10" t="s">
        <v>16</v>
      </c>
      <c r="B10" s="21">
        <v>550892.664617</v>
      </c>
      <c r="C10" s="21">
        <v>3337303.656744</v>
      </c>
      <c r="D10" s="21">
        <v>8.106939</v>
      </c>
      <c r="E10" s="10" t="str">
        <f>IF(A10="","",IF(A10='10-26-12'!A10,"CHECK","ERROR"))</f>
        <v>CHECK</v>
      </c>
      <c r="F10" s="11">
        <f>IF(B10="","",B10-'10-26-12'!B10)</f>
        <v>0.03961700003128499</v>
      </c>
      <c r="G10" s="11">
        <f>IF(C10="","",C10-'10-26-12'!C10)</f>
        <v>0.07174400007352233</v>
      </c>
      <c r="H10" s="12">
        <f>IF(D10="","",D10-'10-26-12'!D10)</f>
        <v>-0.00306099999999887</v>
      </c>
    </row>
    <row r="11" spans="1:8" ht="15">
      <c r="A11" s="10" t="s">
        <v>17</v>
      </c>
      <c r="B11" s="21">
        <v>551170.908811</v>
      </c>
      <c r="C11" s="21">
        <v>3344760.488943</v>
      </c>
      <c r="D11" s="21">
        <v>7.657465</v>
      </c>
      <c r="E11" s="10" t="str">
        <f>IF(A11="","",IF(A11='10-26-12'!A11,"CHECK","ERROR"))</f>
        <v>CHECK</v>
      </c>
      <c r="F11" s="11">
        <f>IF(B11="","",B11-'10-26-12'!B11)</f>
        <v>0.06281099992338568</v>
      </c>
      <c r="G11" s="11">
        <f>IF(C11="","",C11-'10-26-12'!C11)</f>
        <v>0.08194299973547459</v>
      </c>
      <c r="H11" s="12">
        <f>IF(D11="","",D11-'10-26-12'!D11)</f>
        <v>-0.04253499999999999</v>
      </c>
    </row>
    <row r="12" spans="1:8" ht="15">
      <c r="A12" s="10" t="s">
        <v>18</v>
      </c>
      <c r="B12" s="21">
        <v>551141.082755</v>
      </c>
      <c r="C12" s="21">
        <v>3344840.501907</v>
      </c>
      <c r="D12" s="21">
        <v>7.578725</v>
      </c>
      <c r="E12" s="10" t="str">
        <f>IF(A12="","",IF(A12='10-26-12'!A12,"CHECK","ERROR"))</f>
        <v>CHECK</v>
      </c>
      <c r="F12" s="11">
        <f>IF(B12="","",B12-'10-26-12'!B12)</f>
        <v>0.006754999980330467</v>
      </c>
      <c r="G12" s="11">
        <f>IF(C12="","",C12-'10-26-12'!C12)</f>
        <v>0.07890699990093708</v>
      </c>
      <c r="H12" s="12">
        <f>IF(D12="","",D12-'10-26-12'!D12)</f>
        <v>0.07872500000000038</v>
      </c>
    </row>
    <row r="13" spans="1:8" ht="15">
      <c r="A13" s="10" t="s">
        <v>19</v>
      </c>
      <c r="B13" s="21">
        <v>551137.867538</v>
      </c>
      <c r="C13" s="21">
        <v>3344679.616402</v>
      </c>
      <c r="D13" s="21">
        <v>7.539355</v>
      </c>
      <c r="E13" s="10" t="str">
        <f>IF(A13="","",IF(A13='10-26-12'!A13,"CHECK","ERROR"))</f>
        <v>CHECK</v>
      </c>
      <c r="F13" s="11">
        <f>IF(B13="","",B13-'10-26-12'!B13)</f>
        <v>0.0035380000481382012</v>
      </c>
      <c r="G13" s="11">
        <f>IF(C13="","",C13-'10-26-12'!C13)</f>
        <v>-0.0035979999229311943</v>
      </c>
      <c r="H13" s="12">
        <f>IF(D13="","",D13-'10-26-12'!D13)</f>
        <v>-0.012645000000000017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33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22">
        <v>550968.517483</v>
      </c>
      <c r="C8" s="22">
        <v>3337384.991883</v>
      </c>
      <c r="D8" s="22">
        <v>8.156152</v>
      </c>
      <c r="E8" s="10" t="str">
        <f>IF(A8="","",IF(A8='10-26-12'!A8,"CHECK","ERROR"))</f>
        <v>CHECK</v>
      </c>
      <c r="F8" s="11">
        <f>IF(B8="","",B8-'10-26-12'!B8)</f>
        <v>0.02248299994971603</v>
      </c>
      <c r="G8" s="11">
        <f>IF(C8="","",C8-'10-26-12'!C8)</f>
        <v>-0.03611700003966689</v>
      </c>
      <c r="H8" s="12">
        <f>IF(D8="","",D8-'10-26-12'!D8)</f>
        <v>0.00015199999999992997</v>
      </c>
    </row>
    <row r="9" spans="1:8" ht="15">
      <c r="A9" s="10" t="s">
        <v>15</v>
      </c>
      <c r="B9" s="22">
        <v>550976.801587</v>
      </c>
      <c r="C9" s="22">
        <v>3337474.450366</v>
      </c>
      <c r="D9" s="22">
        <v>8.175837</v>
      </c>
      <c r="E9" s="10" t="str">
        <f>IF(A9="","",IF(A9='10-26-12'!A9,"CHECK","ERROR"))</f>
        <v>CHECK</v>
      </c>
      <c r="F9" s="11">
        <f>IF(B9="","",B9-'10-26-12'!B9)</f>
        <v>0.01958700001705438</v>
      </c>
      <c r="G9" s="11">
        <f>IF(C9="","",C9-'10-26-12'!C9)</f>
        <v>-0.0036339997313916683</v>
      </c>
      <c r="H9" s="12">
        <f>IF(D9="","",D9-'10-26-12'!D9)</f>
        <v>0.03583699999999901</v>
      </c>
    </row>
    <row r="10" spans="1:8" ht="15">
      <c r="A10" s="10" t="s">
        <v>16</v>
      </c>
      <c r="B10" s="22">
        <v>550892.625247</v>
      </c>
      <c r="C10" s="22">
        <v>3337303.650183</v>
      </c>
      <c r="D10" s="22">
        <v>8.152871</v>
      </c>
      <c r="E10" s="10" t="str">
        <f>IF(A10="","",IF(A10='10-26-12'!A10,"CHECK","ERROR"))</f>
        <v>CHECK</v>
      </c>
      <c r="F10" s="11">
        <f>IF(B10="","",B10-'10-26-12'!B10)</f>
        <v>0.0002470000181347132</v>
      </c>
      <c r="G10" s="11">
        <f>IF(C10="","",C10-'10-26-12'!C10)</f>
        <v>0.06518300017341971</v>
      </c>
      <c r="H10" s="12">
        <f>IF(D10="","",D10-'10-26-12'!D10)</f>
        <v>0.04287099999999988</v>
      </c>
    </row>
    <row r="11" spans="1:8" ht="15">
      <c r="A11" s="10" t="s">
        <v>17</v>
      </c>
      <c r="B11" s="22">
        <v>551170.925215</v>
      </c>
      <c r="C11" s="22">
        <v>3344760.465978</v>
      </c>
      <c r="D11" s="22">
        <v>7.703397</v>
      </c>
      <c r="E11" s="10" t="str">
        <f>IF(A11="","",IF(A11='10-26-12'!A11,"CHECK","ERROR"))</f>
        <v>CHECK</v>
      </c>
      <c r="F11" s="11">
        <f>IF(B11="","",B11-'10-26-12'!B11)</f>
        <v>0.07921500003430992</v>
      </c>
      <c r="G11" s="11">
        <f>IF(C11="","",C11-'10-26-12'!C11)</f>
        <v>0.05897799972444773</v>
      </c>
      <c r="H11" s="12">
        <f>IF(D11="","",D11-'10-26-12'!D11)</f>
        <v>0.0033969999999996503</v>
      </c>
    </row>
    <row r="12" spans="1:8" ht="15">
      <c r="A12" s="10" t="s">
        <v>18</v>
      </c>
      <c r="B12" s="22">
        <v>551141.079474</v>
      </c>
      <c r="C12" s="22">
        <v>3344840.492064</v>
      </c>
      <c r="D12" s="22">
        <v>7.539355</v>
      </c>
      <c r="E12" s="10" t="str">
        <f>IF(A12="","",IF(A12='10-26-12'!A12,"CHECK","ERROR"))</f>
        <v>CHECK</v>
      </c>
      <c r="F12" s="11">
        <f>IF(B12="","",B12-'10-26-12'!B12)</f>
        <v>0.003474000026471913</v>
      </c>
      <c r="G12" s="11">
        <f>IF(C12="","",C12-'10-26-12'!C12)</f>
        <v>0.06906400015577674</v>
      </c>
      <c r="H12" s="12">
        <f>IF(D12="","",D12-'10-26-12'!D12)</f>
        <v>0.039354999999999585</v>
      </c>
    </row>
    <row r="13" spans="1:8" ht="15">
      <c r="A13" s="10" t="s">
        <v>19</v>
      </c>
      <c r="B13" s="22">
        <v>551137.893785</v>
      </c>
      <c r="C13" s="22">
        <v>3344679.616402</v>
      </c>
      <c r="D13" s="22">
        <v>7.493423</v>
      </c>
      <c r="E13" s="10" t="str">
        <f>IF(A13="","",IF(A13='10-26-12'!A13,"CHECK","ERROR"))</f>
        <v>CHECK</v>
      </c>
      <c r="F13" s="11">
        <f>IF(B13="","",B13-'10-26-12'!B13)</f>
        <v>0.029785000020638108</v>
      </c>
      <c r="G13" s="11">
        <f>IF(C13="","",C13-'10-26-12'!C13)</f>
        <v>-0.0035979999229311943</v>
      </c>
      <c r="H13" s="12">
        <f>IF(D13="","",D13-'10-26-12'!D13)</f>
        <v>-0.05857699999999966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34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34">
        <v>550968.514203</v>
      </c>
      <c r="C8" s="34">
        <v>3337385.011568</v>
      </c>
      <c r="D8" s="34">
        <v>8.182398</v>
      </c>
      <c r="E8" s="10" t="str">
        <f>IF(A8="","",IF(A8='10-26-12'!A8,"CHECK","ERROR"))</f>
        <v>CHECK</v>
      </c>
      <c r="F8" s="11">
        <f>IF(B8="","",B8-'10-26-12'!B8)</f>
        <v>0.01920300000347197</v>
      </c>
      <c r="G8" s="11">
        <f>IF(C8="","",C8-'10-26-12'!C8)</f>
        <v>-0.01643199985846877</v>
      </c>
      <c r="H8" s="12">
        <f>IF(D8="","",D8-'10-26-12'!D8)</f>
        <v>0.02639799999999859</v>
      </c>
    </row>
    <row r="9" spans="1:8" ht="15">
      <c r="A9" s="10" t="s">
        <v>15</v>
      </c>
      <c r="B9" s="34">
        <v>550976.788464</v>
      </c>
      <c r="C9" s="34">
        <v>3337474.463489</v>
      </c>
      <c r="D9" s="34">
        <v>8.179118</v>
      </c>
      <c r="E9" s="10" t="str">
        <f>IF(A9="","",IF(A9='10-26-12'!A9,"CHECK","ERROR"))</f>
        <v>CHECK</v>
      </c>
      <c r="F9" s="11">
        <f>IF(B9="","",B9-'10-26-12'!B9)</f>
        <v>0.006463999976404011</v>
      </c>
      <c r="G9" s="11">
        <f>IF(C9="","",C9-'10-26-12'!C9)</f>
        <v>0.0094890003092587</v>
      </c>
      <c r="H9" s="12">
        <f>IF(D9="","",D9-'10-26-12'!D9)</f>
        <v>0.03911800000000021</v>
      </c>
    </row>
    <row r="10" spans="1:8" ht="15">
      <c r="A10" s="10" t="s">
        <v>16</v>
      </c>
      <c r="B10" s="34">
        <v>550892.671178</v>
      </c>
      <c r="C10" s="34">
        <v>3337303.676429</v>
      </c>
      <c r="D10" s="34">
        <v>8.133186</v>
      </c>
      <c r="E10" s="10" t="str">
        <f>IF(A10="","",IF(A10='10-26-12'!A10,"CHECK","ERROR"))</f>
        <v>CHECK</v>
      </c>
      <c r="F10" s="11">
        <f>IF(B10="","",B10-'10-26-12'!B10)</f>
        <v>0.046178000047802925</v>
      </c>
      <c r="G10" s="11">
        <f>IF(C10="","",C10-'10-26-12'!C10)</f>
        <v>0.09142900025472045</v>
      </c>
      <c r="H10" s="12">
        <f>IF(D10="","",D10-'10-26-12'!D10)</f>
        <v>0.023186000000000817</v>
      </c>
    </row>
    <row r="11" spans="1:8" ht="15">
      <c r="A11" s="10" t="s">
        <v>17</v>
      </c>
      <c r="B11" s="34">
        <v>551170.898968</v>
      </c>
      <c r="C11" s="34">
        <v>3344760.485663</v>
      </c>
      <c r="D11" s="34">
        <v>7.680431</v>
      </c>
      <c r="E11" s="10" t="str">
        <f>IF(A11="","",IF(A11='10-26-12'!A11,"CHECK","ERROR"))</f>
        <v>CHECK</v>
      </c>
      <c r="F11" s="11">
        <f>IF(B11="","",B11-'10-26-12'!B11)</f>
        <v>0.052967999945394695</v>
      </c>
      <c r="G11" s="11">
        <f>IF(C11="","",C11-'10-26-12'!C11)</f>
        <v>0.07866299990564585</v>
      </c>
      <c r="H11" s="12">
        <f>IF(D11="","",D11-'10-26-12'!D11)</f>
        <v>-0.019569000000000614</v>
      </c>
    </row>
    <row r="12" spans="1:8" ht="15">
      <c r="A12" s="10" t="s">
        <v>18</v>
      </c>
      <c r="B12" s="34">
        <v>551141.059789</v>
      </c>
      <c r="C12" s="34">
        <v>3344840.492064</v>
      </c>
      <c r="D12" s="34">
        <v>7.486862</v>
      </c>
      <c r="E12" s="10" t="str">
        <f>IF(A12="","",IF(A12='10-26-12'!A12,"CHECK","ERROR"))</f>
        <v>CHECK</v>
      </c>
      <c r="F12" s="11">
        <f>IF(B12="","",B12-'10-26-12'!B12)</f>
        <v>-0.016211000038310885</v>
      </c>
      <c r="G12" s="11">
        <f>IF(C12="","",C12-'10-26-12'!C12)</f>
        <v>0.06906400015577674</v>
      </c>
      <c r="H12" s="12">
        <f>IF(D12="","",D12-'10-26-12'!D12)</f>
        <v>-0.01313799999999965</v>
      </c>
    </row>
    <row r="13" spans="1:8" ht="15">
      <c r="A13" s="10" t="s">
        <v>19</v>
      </c>
      <c r="B13" s="34">
        <v>551137.883943</v>
      </c>
      <c r="C13" s="34">
        <v>3344679.632806</v>
      </c>
      <c r="D13" s="34">
        <v>7.454053</v>
      </c>
      <c r="E13" s="10" t="str">
        <f>IF(A13="","",IF(A13='10-26-12'!A13,"CHECK","ERROR"))</f>
        <v>CHECK</v>
      </c>
      <c r="F13" s="11">
        <f>IF(B13="","",B13-'10-26-12'!B13)</f>
        <v>0.019943000050261617</v>
      </c>
      <c r="G13" s="11">
        <f>IF(C13="","",C13-'10-26-12'!C13)</f>
        <v>0.012805999722331762</v>
      </c>
      <c r="H13" s="12">
        <f>IF(D13="","",D13-'10-26-12'!D13)</f>
        <v>-0.09794699999999956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23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2:8" s="10" customFormat="1" ht="15">
      <c r="B8" s="11"/>
      <c r="C8" s="11"/>
      <c r="D8" s="12"/>
      <c r="E8" s="10">
        <f>IF(A8="","",IF(A8='10-26-12'!A8,"CHECK","ERROR"))</f>
      </c>
      <c r="F8" s="11">
        <f>IF(B8="","",B8-'10-26-12'!B8)</f>
      </c>
      <c r="G8" s="11">
        <f>IF(C8="","",C8-'10-26-12'!C8)</f>
      </c>
      <c r="H8" s="12">
        <f>IF(D8="","",D8-'10-26-12'!D8)</f>
      </c>
    </row>
    <row r="9" spans="1:8" ht="15">
      <c r="A9" s="10"/>
      <c r="B9" s="11"/>
      <c r="C9" s="11"/>
      <c r="D9" s="12"/>
      <c r="E9" s="10">
        <f>IF(A9="","",IF(A9='10-26-12'!A9,"CHECK","ERROR"))</f>
      </c>
      <c r="F9" s="11">
        <f>IF(B9="","",B9-'10-26-12'!B9)</f>
      </c>
      <c r="G9" s="11">
        <f>IF(C9="","",C9-'10-26-12'!C9)</f>
      </c>
      <c r="H9" s="12">
        <f>IF(D9="","",D9-'10-26-12'!D9)</f>
      </c>
    </row>
    <row r="10" spans="1:8" ht="15">
      <c r="A10" s="10"/>
      <c r="B10" s="11"/>
      <c r="C10" s="11"/>
      <c r="D10" s="12"/>
      <c r="E10" s="10">
        <f>IF(A10="","",IF(A10='10-26-12'!A10,"CHECK","ERROR"))</f>
      </c>
      <c r="F10" s="11">
        <f>IF(B10="","",B10-'10-26-12'!B10)</f>
      </c>
      <c r="G10" s="11">
        <f>IF(C10="","",C10-'10-26-12'!C10)</f>
      </c>
      <c r="H10" s="12">
        <f>IF(D10="","",D10-'10-26-12'!D10)</f>
      </c>
    </row>
    <row r="11" spans="1:8" ht="15">
      <c r="A11" s="10"/>
      <c r="B11" s="11"/>
      <c r="C11" s="11"/>
      <c r="D11" s="12"/>
      <c r="E11" s="10">
        <f>IF(A11="","",IF(A11='10-26-12'!A11,"CHECK","ERROR"))</f>
      </c>
      <c r="F11" s="11">
        <f>IF(B11="","",B11-'10-26-12'!B11)</f>
      </c>
      <c r="G11" s="11">
        <f>IF(C11="","",C11-'10-26-12'!C11)</f>
      </c>
      <c r="H11" s="12">
        <f>IF(D11="","",D11-'10-26-12'!D11)</f>
      </c>
    </row>
    <row r="12" spans="1:8" ht="15">
      <c r="A12" s="10"/>
      <c r="B12" s="11"/>
      <c r="C12" s="11"/>
      <c r="D12" s="12"/>
      <c r="E12" s="10">
        <f>IF(A12="","",IF(A12='10-26-12'!A12,"CHECK","ERROR"))</f>
      </c>
      <c r="F12" s="11">
        <f>IF(B12="","",B12-'10-26-12'!B12)</f>
      </c>
      <c r="G12" s="11">
        <f>IF(C12="","",C12-'10-26-12'!C12)</f>
      </c>
      <c r="H12" s="12">
        <f>IF(D12="","",D12-'10-26-12'!D12)</f>
      </c>
    </row>
    <row r="13" spans="1:8" ht="15">
      <c r="A13" s="10"/>
      <c r="B13" s="11"/>
      <c r="C13" s="11"/>
      <c r="D13" s="12"/>
      <c r="E13" s="10">
        <f>IF(A13="","",IF(A13='10-26-12'!A13,"CHECK","ERROR"))</f>
      </c>
      <c r="F13" s="11">
        <f>IF(B13="","",B13-'10-26-12'!B13)</f>
      </c>
      <c r="G13" s="11">
        <f>IF(C13="","",C13-'10-26-12'!C13)</f>
      </c>
      <c r="H13" s="12">
        <f>IF(D13="","",D13-'10-26-12'!D13)</f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5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20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1">
        <v>550968.6848</v>
      </c>
      <c r="C8" s="11">
        <v>3337385.0148</v>
      </c>
      <c r="D8" s="12">
        <v>8.1594</v>
      </c>
      <c r="E8" s="10" t="str">
        <f>IF(A8="","",IF(A8='10-26-12'!A8,"CHECK","ERROR"))</f>
        <v>CHECK</v>
      </c>
      <c r="F8" s="11">
        <f>IF(B8="","",B8-'10-26-12'!B8)</f>
        <v>0.18980000005103648</v>
      </c>
      <c r="G8" s="11">
        <f>IF(C8="","",C8-'10-26-12'!C8)</f>
        <v>-0.013199999928474426</v>
      </c>
      <c r="H8" s="12">
        <f>IF(D8="","",D8-'10-26-12'!D8)</f>
        <v>0.0033999999999991815</v>
      </c>
    </row>
    <row r="9" spans="1:8" ht="15">
      <c r="A9" s="10" t="s">
        <v>15</v>
      </c>
      <c r="B9" s="11">
        <v>550976.7852</v>
      </c>
      <c r="C9" s="11">
        <v>3337474.4733</v>
      </c>
      <c r="D9" s="12">
        <v>8.189</v>
      </c>
      <c r="E9" s="10" t="str">
        <f>IF(A9="","",IF(A9='10-26-12'!A9,"CHECK","ERROR"))</f>
        <v>CHECK</v>
      </c>
      <c r="F9" s="11">
        <f>IF(B9="","",B9-'10-26-12'!B9)</f>
        <v>0.0032000000355765224</v>
      </c>
      <c r="G9" s="11">
        <f>IF(C9="","",C9-'10-26-12'!C9)</f>
        <v>0.01930000027641654</v>
      </c>
      <c r="H9" s="12">
        <f>IF(D9="","",D9-'10-26-12'!D9)</f>
        <v>0.04899999999999949</v>
      </c>
    </row>
    <row r="10" spans="1:8" ht="15">
      <c r="A10" s="10" t="s">
        <v>16</v>
      </c>
      <c r="B10" s="11">
        <v>550892.6285</v>
      </c>
      <c r="C10" s="11">
        <v>3337303.6075</v>
      </c>
      <c r="D10" s="12">
        <v>8.1594</v>
      </c>
      <c r="E10" s="10" t="str">
        <f>IF(A10="","",IF(A10='10-26-12'!A10,"CHECK","ERROR"))</f>
        <v>CHECK</v>
      </c>
      <c r="F10" s="11">
        <f>IF(B10="","",B10-'10-26-12'!B10)</f>
        <v>0.003499999991618097</v>
      </c>
      <c r="G10" s="11">
        <f>IF(C10="","",C10-'10-26-12'!C10)</f>
        <v>0.022499999962747097</v>
      </c>
      <c r="H10" s="12">
        <f>IF(D10="","",D10-'10-26-12'!D10)</f>
        <v>0.04940000000000033</v>
      </c>
    </row>
    <row r="11" spans="1:8" ht="15">
      <c r="A11" s="10" t="s">
        <v>17</v>
      </c>
      <c r="B11" s="11">
        <v>551170.8137</v>
      </c>
      <c r="C11" s="11">
        <v>3344760.4922</v>
      </c>
      <c r="D11" s="12">
        <v>7.6411</v>
      </c>
      <c r="E11" s="10" t="str">
        <f>IF(A11="","",IF(A11='10-26-12'!A11,"CHECK","ERROR"))</f>
        <v>CHECK</v>
      </c>
      <c r="F11" s="11">
        <f>IF(B11="","",B11-'10-26-12'!B11)</f>
        <v>-0.03229999996256083</v>
      </c>
      <c r="G11" s="11">
        <f>IF(C11="","",C11-'10-26-12'!C11)</f>
        <v>0.08520000008866191</v>
      </c>
      <c r="H11" s="12">
        <f>IF(D11="","",D11-'10-26-12'!D11)</f>
        <v>-0.058900000000000396</v>
      </c>
    </row>
    <row r="12" spans="1:8" ht="15">
      <c r="A12" s="10" t="s">
        <v>18</v>
      </c>
      <c r="B12" s="11">
        <v>551141.0828</v>
      </c>
      <c r="C12" s="11">
        <v>3344840.4593</v>
      </c>
      <c r="D12" s="12">
        <v>7.4409</v>
      </c>
      <c r="E12" s="10" t="str">
        <f>IF(A12="","",IF(A12='10-26-12'!A12,"CHECK","ERROR"))</f>
        <v>CHECK</v>
      </c>
      <c r="F12" s="11">
        <f>IF(B12="","",B12-'10-26-12'!B12)</f>
        <v>0.006799999973736703</v>
      </c>
      <c r="G12" s="11">
        <f>IF(C12="","",C12-'10-26-12'!C12)</f>
        <v>0.03630000026896596</v>
      </c>
      <c r="H12" s="12">
        <f>IF(D12="","",D12-'10-26-12'!D12)</f>
        <v>-0.05909999999999993</v>
      </c>
    </row>
    <row r="13" spans="1:8" ht="15">
      <c r="A13" s="10" t="s">
        <v>19</v>
      </c>
      <c r="B13" s="11">
        <v>551137.8314</v>
      </c>
      <c r="C13" s="11">
        <v>3344679.6525</v>
      </c>
      <c r="D13" s="12">
        <v>7.4705</v>
      </c>
      <c r="E13" s="10" t="str">
        <f>IF(A13="","",IF(A13='10-26-12'!A13,"CHECK","ERROR"))</f>
        <v>CHECK</v>
      </c>
      <c r="F13" s="11">
        <f>IF(B13="","",B13-'10-26-12'!B13)</f>
        <v>-0.03259999991860241</v>
      </c>
      <c r="G13" s="11">
        <f>IF(C13="","",C13-'10-26-12'!C13)</f>
        <v>0.03249999973922968</v>
      </c>
      <c r="H13" s="12">
        <f>IF(D13="","",D13-'10-26-12'!D13)</f>
        <v>-0.08149999999999924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5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21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3">
        <v>550968.599504</v>
      </c>
      <c r="C8" s="13">
        <v>3337384.97876</v>
      </c>
      <c r="D8" s="13">
        <v>8.182398</v>
      </c>
      <c r="E8" s="10" t="str">
        <f>IF(A8="","",IF(A8='10-26-12'!A8,"CHECK","ERROR"))</f>
        <v>CHECK</v>
      </c>
      <c r="F8" s="11">
        <f>IF(B8="","",B8-'10-26-12'!B8)</f>
        <v>0.10450400004629046</v>
      </c>
      <c r="G8" s="11">
        <f>IF(C8="","",C8-'10-26-12'!C8)</f>
        <v>-0.04924000008031726</v>
      </c>
      <c r="H8" s="12">
        <f>IF(D8="","",D8-'10-26-12'!D8)</f>
        <v>0.02639799999999859</v>
      </c>
    </row>
    <row r="9" spans="1:8" ht="15">
      <c r="A9" s="10" t="s">
        <v>15</v>
      </c>
      <c r="B9" s="13">
        <v>550976.831115</v>
      </c>
      <c r="C9" s="13">
        <v>3337474.420838</v>
      </c>
      <c r="D9" s="13">
        <v>8.175837</v>
      </c>
      <c r="E9" s="10" t="str">
        <f>IF(A9="","",IF(A9='10-26-12'!A9,"CHECK","ERROR"))</f>
        <v>CHECK</v>
      </c>
      <c r="F9" s="11">
        <f>IF(B9="","",B9-'10-26-12'!B9)</f>
        <v>0.04911499994341284</v>
      </c>
      <c r="G9" s="11">
        <f>IF(C9="","",C9-'10-26-12'!C9)</f>
        <v>-0.03316200012341142</v>
      </c>
      <c r="H9" s="12">
        <f>IF(D9="","",D9-'10-26-12'!D9)</f>
        <v>0.03583699999999901</v>
      </c>
    </row>
    <row r="10" spans="1:8" ht="15">
      <c r="A10" s="10" t="s">
        <v>16</v>
      </c>
      <c r="B10" s="13">
        <v>550892.648212</v>
      </c>
      <c r="C10" s="13">
        <v>3337303.64034</v>
      </c>
      <c r="D10" s="13">
        <v>8.123343</v>
      </c>
      <c r="E10" s="10" t="str">
        <f>IF(A10="","",IF(A10='10-26-12'!A10,"CHECK","ERROR"))</f>
        <v>CHECK</v>
      </c>
      <c r="F10" s="11">
        <f>IF(B10="","",B10-'10-26-12'!B10)</f>
        <v>0.023212000029161572</v>
      </c>
      <c r="G10" s="11">
        <f>IF(C10="","",C10-'10-26-12'!C10)</f>
        <v>0.055339999962598085</v>
      </c>
      <c r="H10" s="12">
        <f>IF(D10="","",D10-'10-26-12'!D10)</f>
        <v>0.013343000000000771</v>
      </c>
    </row>
    <row r="11" spans="1:8" ht="15">
      <c r="A11" s="10" t="s">
        <v>17</v>
      </c>
      <c r="B11" s="13">
        <v>551170.869441</v>
      </c>
      <c r="C11" s="13">
        <v>3344760.482382</v>
      </c>
      <c r="D11" s="13">
        <v>7.618095</v>
      </c>
      <c r="E11" s="10" t="str">
        <f>IF(A11="","",IF(A11='10-26-12'!A11,"CHECK","ERROR"))</f>
        <v>CHECK</v>
      </c>
      <c r="F11" s="11">
        <f>IF(B11="","",B11-'10-26-12'!B11)</f>
        <v>0.023441000026650727</v>
      </c>
      <c r="G11" s="11">
        <f>IF(C11="","",C11-'10-26-12'!C11)</f>
        <v>0.07538199983537197</v>
      </c>
      <c r="H11" s="12">
        <f>IF(D11="","",D11-'10-26-12'!D11)</f>
        <v>-0.0819049999999999</v>
      </c>
    </row>
    <row r="12" spans="1:8" ht="15">
      <c r="A12" s="10" t="s">
        <v>18</v>
      </c>
      <c r="B12" s="13">
        <v>551141.066351</v>
      </c>
      <c r="C12" s="13">
        <v>3344840.433009</v>
      </c>
      <c r="D12" s="13">
        <v>7.532793</v>
      </c>
      <c r="E12" s="10" t="str">
        <f>IF(A12="","",IF(A12='10-26-12'!A12,"CHECK","ERROR"))</f>
        <v>CHECK</v>
      </c>
      <c r="F12" s="11">
        <f>IF(B12="","",B12-'10-26-12'!B12)</f>
        <v>-0.009649000014178455</v>
      </c>
      <c r="G12" s="11">
        <f>IF(C12="","",C12-'10-26-12'!C12)</f>
        <v>0.010009000077843666</v>
      </c>
      <c r="H12" s="12">
        <f>IF(D12="","",D12-'10-26-12'!D12)</f>
        <v>0.03279299999999985</v>
      </c>
    </row>
    <row r="13" spans="1:8" ht="15">
      <c r="A13" s="10" t="s">
        <v>19</v>
      </c>
      <c r="B13" s="13">
        <v>551137.910189</v>
      </c>
      <c r="C13" s="13">
        <v>3344679.593436</v>
      </c>
      <c r="D13" s="13">
        <v>7.490143</v>
      </c>
      <c r="E13" s="10" t="str">
        <f>IF(A13="","",IF(A13='10-26-12'!A13,"CHECK","ERROR"))</f>
        <v>CHECK</v>
      </c>
      <c r="F13" s="11">
        <f>IF(B13="","",B13-'10-26-12'!B13)</f>
        <v>0.04618900001514703</v>
      </c>
      <c r="G13" s="11">
        <f>IF(C13="","",C13-'10-26-12'!C13)</f>
        <v>-0.02656400017440319</v>
      </c>
      <c r="H13" s="12">
        <f>IF(D13="","",D13-'10-26-12'!D13)</f>
        <v>-0.06185699999999983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22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4">
        <v>550968.553573</v>
      </c>
      <c r="C8" s="14">
        <v>3337384.972198</v>
      </c>
      <c r="D8" s="14">
        <v>8.008514</v>
      </c>
      <c r="E8" s="10" t="str">
        <f>IF(A8="","",IF(A8='10-26-12'!A8,"CHECK","ERROR"))</f>
        <v>CHECK</v>
      </c>
      <c r="F8" s="11">
        <f>IF(B8="","",B8-'10-26-12'!B8)</f>
        <v>0.058573000016622245</v>
      </c>
      <c r="G8" s="11">
        <f>IF(C8="","",C8-'10-26-12'!C8)</f>
        <v>-0.055801999755203724</v>
      </c>
      <c r="H8" s="12">
        <f>IF(D8="","",D8-'10-26-12'!D8)</f>
        <v>-0.14748600000000067</v>
      </c>
    </row>
    <row r="9" spans="1:8" ht="15">
      <c r="A9" s="10" t="s">
        <v>15</v>
      </c>
      <c r="B9" s="14">
        <v>550976.817992</v>
      </c>
      <c r="C9" s="14">
        <v>3337474.433962</v>
      </c>
      <c r="D9" s="14">
        <v>8.047884</v>
      </c>
      <c r="E9" s="10" t="str">
        <f>IF(A9="","",IF(A9='10-26-12'!A9,"CHECK","ERROR"))</f>
        <v>CHECK</v>
      </c>
      <c r="F9" s="11">
        <f>IF(B9="","",B9-'10-26-12'!B9)</f>
        <v>0.035992000019177794</v>
      </c>
      <c r="G9" s="11">
        <f>IF(C9="","",C9-'10-26-12'!C9)</f>
        <v>-0.020037999842315912</v>
      </c>
      <c r="H9" s="12">
        <f>IF(D9="","",D9-'10-26-12'!D9)</f>
        <v>-0.09211600000000075</v>
      </c>
    </row>
    <row r="10" spans="1:8" ht="15">
      <c r="A10" s="10" t="s">
        <v>16</v>
      </c>
      <c r="B10" s="14">
        <v>550892.566192</v>
      </c>
      <c r="C10" s="14">
        <v>3337303.656744</v>
      </c>
      <c r="D10" s="14">
        <v>8.064288</v>
      </c>
      <c r="E10" s="10" t="str">
        <f>IF(A10="","",IF(A10='10-26-12'!A10,"CHECK","ERROR"))</f>
        <v>CHECK</v>
      </c>
      <c r="F10" s="11">
        <f>IF(B10="","",B10-'10-26-12'!B10)</f>
        <v>-0.05880799994338304</v>
      </c>
      <c r="G10" s="11">
        <f>IF(C10="","",C10-'10-26-12'!C10)</f>
        <v>0.07174400007352233</v>
      </c>
      <c r="H10" s="12">
        <f>IF(D10="","",D10-'10-26-12'!D10)</f>
        <v>-0.045711999999999975</v>
      </c>
    </row>
    <row r="11" spans="1:8" ht="15">
      <c r="A11" s="10" t="s">
        <v>17</v>
      </c>
      <c r="B11" s="14">
        <v>551170.885845</v>
      </c>
      <c r="C11" s="14">
        <v>3344760.446292</v>
      </c>
      <c r="D11" s="14">
        <v>7.624657</v>
      </c>
      <c r="E11" s="10" t="str">
        <f>IF(A11="","",IF(A11='10-26-12'!A11,"CHECK","ERROR"))</f>
        <v>CHECK</v>
      </c>
      <c r="F11" s="11">
        <f>IF(B11="","",B11-'10-26-12'!B11)</f>
        <v>0.03984500002115965</v>
      </c>
      <c r="G11" s="11">
        <f>IF(C11="","",C11-'10-26-12'!C11)</f>
        <v>0.03929199976846576</v>
      </c>
      <c r="H11" s="12">
        <f>IF(D11="","",D11-'10-26-12'!D11)</f>
        <v>-0.07534300000000016</v>
      </c>
    </row>
    <row r="12" spans="1:8" ht="15">
      <c r="A12" s="10" t="s">
        <v>18</v>
      </c>
      <c r="B12" s="14">
        <v>551141.092597</v>
      </c>
      <c r="C12" s="14">
        <v>3344840.43629</v>
      </c>
      <c r="D12" s="14">
        <v>7.414683</v>
      </c>
      <c r="E12" s="10" t="str">
        <f>IF(A12="","",IF(A12='10-26-12'!A12,"CHECK","ERROR"))</f>
        <v>CHECK</v>
      </c>
      <c r="F12" s="11">
        <f>IF(B12="","",B12-'10-26-12'!B12)</f>
        <v>0.01659699995070696</v>
      </c>
      <c r="G12" s="11">
        <f>IF(C12="","",C12-'10-26-12'!C12)</f>
        <v>0.013290000148117542</v>
      </c>
      <c r="H12" s="12">
        <f>IF(D12="","",D12-'10-26-12'!D12)</f>
        <v>-0.08531699999999987</v>
      </c>
    </row>
    <row r="13" spans="1:8" ht="15">
      <c r="A13" s="10" t="s">
        <v>19</v>
      </c>
      <c r="B13" s="14">
        <v>551137.910189</v>
      </c>
      <c r="C13" s="14">
        <v>3344679.629525</v>
      </c>
      <c r="D13" s="14">
        <v>7.444211</v>
      </c>
      <c r="E13" s="10" t="str">
        <f>IF(A13="","",IF(A13='10-26-12'!A13,"CHECK","ERROR"))</f>
        <v>CHECK</v>
      </c>
      <c r="F13" s="11">
        <f>IF(B13="","",B13-'10-26-12'!B13)</f>
        <v>0.04618900001514703</v>
      </c>
      <c r="G13" s="11">
        <f>IF(C13="","",C13-'10-26-12'!C13)</f>
        <v>0.009525000117719173</v>
      </c>
      <c r="H13" s="12">
        <f>IF(D13="","",D13-'10-26-12'!D13)</f>
        <v>-0.10778899999999947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24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5">
        <v>550968.507641</v>
      </c>
      <c r="C8" s="15">
        <v>3337384.93939</v>
      </c>
      <c r="D8" s="15">
        <v>8.090535</v>
      </c>
      <c r="E8" s="10" t="str">
        <f>IF(A8="","",IF(A8='10-26-12'!A8,"CHECK","ERROR"))</f>
        <v>CHECK</v>
      </c>
      <c r="F8" s="11">
        <f>IF(B8="","",B8-'10-26-12'!B8)</f>
        <v>0.01264099997933954</v>
      </c>
      <c r="G8" s="11">
        <f>IF(C8="","",C8-'10-26-12'!C8)</f>
        <v>-0.08860999997705221</v>
      </c>
      <c r="H8" s="12">
        <f>IF(D8="","",D8-'10-26-12'!D8)</f>
        <v>-0.06546500000000144</v>
      </c>
    </row>
    <row r="9" spans="1:8" ht="15">
      <c r="A9" s="10" t="s">
        <v>15</v>
      </c>
      <c r="B9" s="15">
        <v>550976.765498</v>
      </c>
      <c r="C9" s="15">
        <v>3337474.391311</v>
      </c>
      <c r="D9" s="15">
        <v>8.218488</v>
      </c>
      <c r="E9" s="10" t="str">
        <f>IF(A9="","",IF(A9='10-26-12'!A9,"CHECK","ERROR"))</f>
        <v>CHECK</v>
      </c>
      <c r="F9" s="11">
        <f>IF(B9="","",B9-'10-26-12'!B9)</f>
        <v>-0.01650200004223734</v>
      </c>
      <c r="G9" s="11">
        <f>IF(C9="","",C9-'10-26-12'!C9)</f>
        <v>-0.06268899980932474</v>
      </c>
      <c r="H9" s="12">
        <f>IF(D9="","",D9-'10-26-12'!D9)</f>
        <v>0.07848800000000011</v>
      </c>
    </row>
    <row r="10" spans="1:8" ht="15">
      <c r="A10" s="10" t="s">
        <v>16</v>
      </c>
      <c r="B10" s="15">
        <v>550892.602281</v>
      </c>
      <c r="C10" s="15">
        <v>3337303.637059</v>
      </c>
      <c r="D10" s="15">
        <v>8.221768</v>
      </c>
      <c r="E10" s="10" t="str">
        <f>IF(A10="","",IF(A10='10-26-12'!A10,"CHECK","ERROR"))</f>
        <v>CHECK</v>
      </c>
      <c r="F10" s="11">
        <f>IF(B10="","",B10-'10-26-12'!B10)</f>
        <v>-0.02271900000050664</v>
      </c>
      <c r="G10" s="11">
        <f>IF(C10="","",C10-'10-26-12'!C10)</f>
        <v>0.05205899989232421</v>
      </c>
      <c r="H10" s="12">
        <f>IF(D10="","",D10-'10-26-12'!D10)</f>
        <v>0.11176800000000142</v>
      </c>
    </row>
    <row r="11" spans="1:8" ht="15">
      <c r="A11" s="10" t="s">
        <v>17</v>
      </c>
      <c r="B11" s="15">
        <v>551170.833352</v>
      </c>
      <c r="C11" s="15">
        <v>3344760.456135</v>
      </c>
      <c r="D11" s="15">
        <v>7.611533</v>
      </c>
      <c r="E11" s="10" t="str">
        <f>IF(A11="","",IF(A11='10-26-12'!A11,"CHECK","ERROR"))</f>
        <v>CHECK</v>
      </c>
      <c r="F11" s="11">
        <f>IF(B11="","",B11-'10-26-12'!B11)</f>
        <v>-0.012648000032640994</v>
      </c>
      <c r="G11" s="11">
        <f>IF(C11="","",C11-'10-26-12'!C11)</f>
        <v>0.049134999979287386</v>
      </c>
      <c r="H11" s="12">
        <f>IF(D11="","",D11-'10-26-12'!D11)</f>
        <v>-0.08846700000000052</v>
      </c>
    </row>
    <row r="12" spans="1:8" ht="15">
      <c r="A12" s="10" t="s">
        <v>18</v>
      </c>
      <c r="B12" s="15">
        <v>551141.072912</v>
      </c>
      <c r="C12" s="15">
        <v>3344840.419886</v>
      </c>
      <c r="D12" s="15">
        <v>7.434368</v>
      </c>
      <c r="E12" s="10" t="str">
        <f>IF(A12="","",IF(A12='10-26-12'!A12,"CHECK","ERROR"))</f>
        <v>CHECK</v>
      </c>
      <c r="F12" s="11">
        <f>IF(B12="","",B12-'10-26-12'!B12)</f>
        <v>-0.0030879999976605177</v>
      </c>
      <c r="G12" s="11">
        <f>IF(C12="","",C12-'10-26-12'!C12)</f>
        <v>-0.0031139999628067017</v>
      </c>
      <c r="H12" s="12">
        <f>IF(D12="","",D12-'10-26-12'!D12)</f>
        <v>-0.06563199999999991</v>
      </c>
    </row>
    <row r="13" spans="1:8" ht="15">
      <c r="A13" s="10" t="s">
        <v>19</v>
      </c>
      <c r="B13" s="15">
        <v>551137.897066</v>
      </c>
      <c r="C13" s="15">
        <v>3344679.580313</v>
      </c>
      <c r="D13" s="15">
        <v>7.493423</v>
      </c>
      <c r="E13" s="10" t="str">
        <f>IF(A13="","",IF(A13='10-26-12'!A13,"CHECK","ERROR"))</f>
        <v>CHECK</v>
      </c>
      <c r="F13" s="11">
        <f>IF(B13="","",B13-'10-26-12'!B13)</f>
        <v>0.033066000090911984</v>
      </c>
      <c r="G13" s="11">
        <f>IF(C13="","",C13-'10-26-12'!C13)</f>
        <v>-0.03968700021505356</v>
      </c>
      <c r="H13" s="12">
        <f>IF(D13="","",D13-'10-26-12'!D13)</f>
        <v>-0.05857699999999966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25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6">
        <v>550968.524045</v>
      </c>
      <c r="C8" s="16">
        <v>3337384.936109</v>
      </c>
      <c r="D8" s="16">
        <v>8.143028</v>
      </c>
      <c r="E8" s="10" t="str">
        <f>IF(A8="","",IF(A8='10-26-12'!A8,"CHECK","ERROR"))</f>
        <v>CHECK</v>
      </c>
      <c r="F8" s="11">
        <f>IF(B8="","",B8-'10-26-12'!B8)</f>
        <v>0.029044999973848462</v>
      </c>
      <c r="G8" s="11">
        <f>IF(C8="","",C8-'10-26-12'!C8)</f>
        <v>-0.09189100004732609</v>
      </c>
      <c r="H8" s="12">
        <f>IF(D8="","",D8-'10-26-12'!D8)</f>
        <v>-0.012972000000001316</v>
      </c>
    </row>
    <row r="9" spans="1:8" ht="15">
      <c r="A9" s="10" t="s">
        <v>15</v>
      </c>
      <c r="B9" s="16">
        <v>550976.798307</v>
      </c>
      <c r="C9" s="16">
        <v>3337474.414277</v>
      </c>
      <c r="D9" s="16">
        <v>8.116782</v>
      </c>
      <c r="E9" s="10" t="str">
        <f>IF(A9="","",IF(A9='10-26-12'!A9,"CHECK","ERROR"))</f>
        <v>CHECK</v>
      </c>
      <c r="F9" s="11">
        <f>IF(B9="","",B9-'10-26-12'!B9)</f>
        <v>0.016306999954394996</v>
      </c>
      <c r="G9" s="11">
        <f>IF(C9="","",C9-'10-26-12'!C9)</f>
        <v>-0.03972300002351403</v>
      </c>
      <c r="H9" s="12">
        <f>IF(D9="","",D9-'10-26-12'!D9)</f>
        <v>-0.02321799999999996</v>
      </c>
    </row>
    <row r="10" spans="1:8" ht="15">
      <c r="A10" s="10" t="s">
        <v>16</v>
      </c>
      <c r="B10" s="16">
        <v>550892.543226</v>
      </c>
      <c r="C10" s="16">
        <v>3337303.627217</v>
      </c>
      <c r="D10" s="16">
        <v>8.067569</v>
      </c>
      <c r="E10" s="10" t="str">
        <f>IF(A10="","",IF(A10='10-26-12'!A10,"CHECK","ERROR"))</f>
        <v>CHECK</v>
      </c>
      <c r="F10" s="11">
        <f>IF(B10="","",B10-'10-26-12'!B10)</f>
        <v>-0.08177399996202439</v>
      </c>
      <c r="G10" s="11">
        <f>IF(C10="","",C10-'10-26-12'!C10)</f>
        <v>0.04221699992194772</v>
      </c>
      <c r="H10" s="12">
        <f>IF(D10="","",D10-'10-26-12'!D10)</f>
        <v>-0.042430999999998775</v>
      </c>
    </row>
    <row r="11" spans="1:8" ht="15">
      <c r="A11" s="10" t="s">
        <v>17</v>
      </c>
      <c r="B11" s="16">
        <v>551170.816947</v>
      </c>
      <c r="C11" s="16">
        <v>3344760.485663</v>
      </c>
      <c r="D11" s="16">
        <v>7.614814</v>
      </c>
      <c r="E11" s="10" t="str">
        <f>IF(A11="","",IF(A11='10-26-12'!A11,"CHECK","ERROR"))</f>
        <v>CHECK</v>
      </c>
      <c r="F11" s="11">
        <f>IF(B11="","",B11-'10-26-12'!B11)</f>
        <v>-0.02905300003476441</v>
      </c>
      <c r="G11" s="11">
        <f>IF(C11="","",C11-'10-26-12'!C11)</f>
        <v>0.07866299990564585</v>
      </c>
      <c r="H11" s="12">
        <f>IF(D11="","",D11-'10-26-12'!D11)</f>
        <v>-0.0851860000000002</v>
      </c>
    </row>
    <row r="12" spans="1:8" ht="15">
      <c r="A12" s="10" t="s">
        <v>18</v>
      </c>
      <c r="B12" s="16">
        <v>551141.046666</v>
      </c>
      <c r="C12" s="16">
        <v>3344840.43629</v>
      </c>
      <c r="D12" s="16">
        <v>7.614814</v>
      </c>
      <c r="E12" s="10" t="str">
        <f>IF(A12="","",IF(A12='10-26-12'!A12,"CHECK","ERROR"))</f>
        <v>CHECK</v>
      </c>
      <c r="F12" s="11">
        <f>IF(B12="","",B12-'10-26-12'!B12)</f>
        <v>-0.02933399996254593</v>
      </c>
      <c r="G12" s="11">
        <f>IF(C12="","",C12-'10-26-12'!C12)</f>
        <v>0.013290000148117542</v>
      </c>
      <c r="H12" s="12">
        <f>IF(D12="","",D12-'10-26-12'!D12)</f>
        <v>0.11481399999999997</v>
      </c>
    </row>
    <row r="13" spans="1:8" ht="15">
      <c r="A13" s="10" t="s">
        <v>19</v>
      </c>
      <c r="B13" s="16">
        <v>551137.867538</v>
      </c>
      <c r="C13" s="16">
        <v>3344679.622963</v>
      </c>
      <c r="D13" s="16">
        <v>7.545917</v>
      </c>
      <c r="E13" s="10" t="str">
        <f>IF(A13="","",IF(A13='10-26-12'!A13,"CHECK","ERROR"))</f>
        <v>CHECK</v>
      </c>
      <c r="F13" s="11">
        <f>IF(B13="","",B13-'10-26-12'!B13)</f>
        <v>0.0035380000481382012</v>
      </c>
      <c r="G13" s="11">
        <f>IF(C13="","",C13-'10-26-12'!C13)</f>
        <v>0.002962999977171421</v>
      </c>
      <c r="H13" s="12">
        <f>IF(D13="","",D13-'10-26-12'!D13)</f>
        <v>-0.0060829999999993944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26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7">
        <v>550968.478113</v>
      </c>
      <c r="C8" s="17">
        <v>3337384.96564</v>
      </c>
      <c r="D8" s="17">
        <v>8.129905</v>
      </c>
      <c r="E8" s="10" t="str">
        <f>IF(A8="","",IF(A8='10-26-12'!A8,"CHECK","ERROR"))</f>
        <v>CHECK</v>
      </c>
      <c r="F8" s="11">
        <f>IF(B8="","",B8-'10-26-12'!B8)</f>
        <v>-0.01688699994701892</v>
      </c>
      <c r="G8" s="11">
        <f>IF(C8="","",C8-'10-26-12'!C8)</f>
        <v>-0.0623599998652935</v>
      </c>
      <c r="H8" s="12">
        <f>IF(D8="","",D8-'10-26-12'!D8)</f>
        <v>-0.026094999999999757</v>
      </c>
    </row>
    <row r="9" spans="1:8" ht="15">
      <c r="A9" s="10" t="s">
        <v>15</v>
      </c>
      <c r="B9" s="17">
        <v>550976.77206</v>
      </c>
      <c r="C9" s="17">
        <v>3337474.40771</v>
      </c>
      <c r="D9" s="17">
        <v>8.044603333</v>
      </c>
      <c r="E9" s="10" t="str">
        <f>IF(A9="","",IF(A9='10-26-12'!A9,"CHECK","ERROR"))</f>
        <v>CHECK</v>
      </c>
      <c r="F9" s="11">
        <f>IF(B9="","",B9-'10-26-12'!B9)</f>
        <v>-0.00994000001810491</v>
      </c>
      <c r="G9" s="11">
        <f>IF(C9="","",C9-'10-26-12'!C9)</f>
        <v>-0.04628999996930361</v>
      </c>
      <c r="H9" s="12">
        <f>IF(D9="","",D9-'10-26-12'!D9)</f>
        <v>-0.09539666700000105</v>
      </c>
    </row>
    <row r="10" spans="1:8" ht="15">
      <c r="A10" s="10" t="s">
        <v>16</v>
      </c>
      <c r="B10" s="17">
        <v>550892.605562</v>
      </c>
      <c r="C10" s="17">
        <v>3337303.60753</v>
      </c>
      <c r="D10" s="17">
        <v>8.0610075</v>
      </c>
      <c r="E10" s="10" t="str">
        <f>IF(A10="","",IF(A10='10-26-12'!A10,"CHECK","ERROR"))</f>
        <v>CHECK</v>
      </c>
      <c r="F10" s="11">
        <f>IF(B10="","",B10-'10-26-12'!B10)</f>
        <v>-0.019438000046648085</v>
      </c>
      <c r="G10" s="11">
        <f>IF(C10="","",C10-'10-26-12'!C10)</f>
        <v>0.022530000191181898</v>
      </c>
      <c r="H10" s="12">
        <f>IF(D10="","",D10-'10-26-12'!D10)</f>
        <v>-0.048992499999998884</v>
      </c>
    </row>
    <row r="11" spans="1:8" ht="15">
      <c r="A11" s="10" t="s">
        <v>17</v>
      </c>
      <c r="B11" s="17">
        <v>551170.862879</v>
      </c>
      <c r="C11" s="17">
        <v>3344760.47254</v>
      </c>
      <c r="D11" s="17">
        <v>7.59841</v>
      </c>
      <c r="E11" s="10" t="str">
        <f>IF(A11="","",IF(A11='10-26-12'!A11,"CHECK","ERROR"))</f>
        <v>CHECK</v>
      </c>
      <c r="F11" s="11">
        <f>IF(B11="","",B11-'10-26-12'!B11)</f>
        <v>0.016879000002518296</v>
      </c>
      <c r="G11" s="11">
        <f>IF(C11="","",C11-'10-26-12'!C11)</f>
        <v>0.06553999986499548</v>
      </c>
      <c r="H11" s="12">
        <f>IF(D11="","",D11-'10-26-12'!D11)</f>
        <v>-0.10158999999999985</v>
      </c>
    </row>
    <row r="12" spans="1:8" ht="15">
      <c r="A12" s="10" t="s">
        <v>18</v>
      </c>
      <c r="B12" s="17">
        <v>551141.06307</v>
      </c>
      <c r="C12" s="17">
        <v>3344840.43301</v>
      </c>
      <c r="D12" s="17">
        <v>7.4507725</v>
      </c>
      <c r="E12" s="10" t="str">
        <f>IF(A12="","",IF(A12='10-26-12'!A12,"CHECK","ERROR"))</f>
        <v>CHECK</v>
      </c>
      <c r="F12" s="11">
        <f>IF(B12="","",B12-'10-26-12'!B12)</f>
        <v>-0.01292999996803701</v>
      </c>
      <c r="G12" s="11">
        <f>IF(C12="","",C12-'10-26-12'!C12)</f>
        <v>0.010009999852627516</v>
      </c>
      <c r="H12" s="12">
        <f>IF(D12="","",D12-'10-26-12'!D12)</f>
        <v>-0.04922749999999976</v>
      </c>
    </row>
    <row r="13" spans="1:8" ht="15">
      <c r="A13" s="10" t="s">
        <v>19</v>
      </c>
      <c r="B13" s="17">
        <v>551137.890504</v>
      </c>
      <c r="C13" s="17">
        <v>3344679.6164</v>
      </c>
      <c r="D13" s="17">
        <v>7.499985</v>
      </c>
      <c r="E13" s="10" t="str">
        <f>IF(A13="","",IF(A13='10-26-12'!A13,"CHECK","ERROR"))</f>
        <v>CHECK</v>
      </c>
      <c r="F13" s="11">
        <f>IF(B13="","",B13-'10-26-12'!B13)</f>
        <v>0.026504000066779554</v>
      </c>
      <c r="G13" s="11">
        <f>IF(C13="","",C13-'10-26-12'!C13)</f>
        <v>-0.003599999938160181</v>
      </c>
      <c r="H13" s="12">
        <f>IF(D13="","",D13-'10-26-12'!D13)</f>
        <v>-0.05201499999999992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27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8">
        <v>550968.46499</v>
      </c>
      <c r="C8" s="18">
        <v>3337384.906582</v>
      </c>
      <c r="D8" s="18">
        <v>8.116782</v>
      </c>
      <c r="E8" s="10" t="str">
        <f>IF(A8="","",IF(A8='10-26-12'!A8,"CHECK","ERROR"))</f>
        <v>CHECK</v>
      </c>
      <c r="F8" s="11">
        <f>IF(B8="","",B8-'10-26-12'!B8)</f>
        <v>-0.03000999998766929</v>
      </c>
      <c r="G8" s="11">
        <f>IF(C8="","",C8-'10-26-12'!C8)</f>
        <v>-0.12141799973323941</v>
      </c>
      <c r="H8" s="12">
        <f>IF(D8="","",D8-'10-26-12'!D8)</f>
        <v>-0.039217999999999975</v>
      </c>
    </row>
    <row r="9" spans="1:8" ht="15">
      <c r="A9" s="10" t="s">
        <v>15</v>
      </c>
      <c r="B9" s="18">
        <v>550976.778622</v>
      </c>
      <c r="C9" s="18">
        <v>3337474.499578</v>
      </c>
      <c r="D9" s="18">
        <v>8.179118</v>
      </c>
      <c r="E9" s="10" t="str">
        <f>IF(A9="","",IF(A9='10-26-12'!A9,"CHECK","ERROR"))</f>
        <v>CHECK</v>
      </c>
      <c r="F9" s="11">
        <f>IF(B9="","",B9-'10-26-12'!B9)</f>
        <v>-0.0033779999939724803</v>
      </c>
      <c r="G9" s="11">
        <f>IF(C9="","",C9-'10-26-12'!C9)</f>
        <v>0.045578000135719776</v>
      </c>
      <c r="H9" s="12">
        <f>IF(D9="","",D9-'10-26-12'!D9)</f>
        <v>0.03911800000000021</v>
      </c>
    </row>
    <row r="10" spans="1:8" ht="15">
      <c r="A10" s="10" t="s">
        <v>16</v>
      </c>
      <c r="B10" s="18">
        <v>550892.635089</v>
      </c>
      <c r="C10" s="18">
        <v>3337303.705957</v>
      </c>
      <c r="D10" s="18">
        <v>8.100378</v>
      </c>
      <c r="E10" s="10" t="str">
        <f>IF(A10="","",IF(A10='10-26-12'!A10,"CHECK","ERROR"))</f>
        <v>CHECK</v>
      </c>
      <c r="F10" s="11">
        <f>IF(B10="","",B10-'10-26-12'!B10)</f>
        <v>0.010088999988511205</v>
      </c>
      <c r="G10" s="11">
        <f>IF(C10="","",C10-'10-26-12'!C10)</f>
        <v>0.12095700018107891</v>
      </c>
      <c r="H10" s="12">
        <f>IF(D10="","",D10-'10-26-12'!D10)</f>
        <v>-0.009622000000000241</v>
      </c>
    </row>
    <row r="11" spans="1:8" ht="15">
      <c r="A11" s="10" t="s">
        <v>17</v>
      </c>
      <c r="B11" s="18">
        <v>551170.882564</v>
      </c>
      <c r="C11" s="18">
        <v>3344760.413484</v>
      </c>
      <c r="D11" s="18">
        <v>7.686993</v>
      </c>
      <c r="E11" s="10" t="str">
        <f>IF(A11="","",IF(A11='10-26-12'!A11,"CHECK","ERROR"))</f>
        <v>CHECK</v>
      </c>
      <c r="F11" s="11">
        <f>IF(B11="","",B11-'10-26-12'!B11)</f>
        <v>0.03656399995088577</v>
      </c>
      <c r="G11" s="11">
        <f>IF(C11="","",C11-'10-26-12'!C11)</f>
        <v>0.006484000012278557</v>
      </c>
      <c r="H11" s="12">
        <f>IF(D11="","",D11-'10-26-12'!D11)</f>
        <v>-0.01300699999999999</v>
      </c>
    </row>
    <row r="12" spans="1:8" ht="15">
      <c r="A12" s="10" t="s">
        <v>18</v>
      </c>
      <c r="B12" s="18">
        <v>551141.06307</v>
      </c>
      <c r="C12" s="18">
        <v>3344840.446133</v>
      </c>
      <c r="D12" s="18">
        <v>7.513108</v>
      </c>
      <c r="E12" s="10" t="str">
        <f>IF(A12="","",IF(A12='10-26-12'!A12,"CHECK","ERROR"))</f>
        <v>CHECK</v>
      </c>
      <c r="F12" s="11">
        <f>IF(B12="","",B12-'10-26-12'!B12)</f>
        <v>-0.01292999996803701</v>
      </c>
      <c r="G12" s="11">
        <f>IF(C12="","",C12-'10-26-12'!C12)</f>
        <v>0.023132999893277884</v>
      </c>
      <c r="H12" s="12">
        <f>IF(D12="","",D12-'10-26-12'!D12)</f>
        <v>0.013107999999999898</v>
      </c>
    </row>
    <row r="13" spans="1:8" ht="15">
      <c r="A13" s="10" t="s">
        <v>19</v>
      </c>
      <c r="B13" s="18">
        <v>551137.91347</v>
      </c>
      <c r="C13" s="18">
        <v>3344679.540942</v>
      </c>
      <c r="D13" s="18">
        <v>7.627938</v>
      </c>
      <c r="E13" s="10" t="str">
        <f>IF(A13="","",IF(A13='10-26-12'!A13,"CHECK","ERROR"))</f>
        <v>CHECK</v>
      </c>
      <c r="F13" s="11">
        <f>IF(B13="","",B13-'10-26-12'!B13)</f>
        <v>0.04947000008542091</v>
      </c>
      <c r="G13" s="11">
        <f>IF(C13="","",C13-'10-26-12'!C13)</f>
        <v>-0.07905799988657236</v>
      </c>
      <c r="H13" s="12">
        <f>IF(D13="","",D13-'10-26-12'!D13)</f>
        <v>0.07593800000000073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A13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bestFit="1" customWidth="1"/>
    <col min="6" max="7" width="15.7109375" style="1" customWidth="1"/>
    <col min="8" max="8" width="15.7109375" style="2" customWidth="1"/>
  </cols>
  <sheetData>
    <row r="1" spans="1:8" ht="15">
      <c r="A1" s="23" t="s">
        <v>9</v>
      </c>
      <c r="B1" s="24"/>
      <c r="C1" s="24"/>
      <c r="D1" s="24"/>
      <c r="E1" s="24"/>
      <c r="F1" s="24"/>
      <c r="G1" s="25"/>
      <c r="H1" s="26"/>
    </row>
    <row r="2" spans="1:8" ht="15">
      <c r="A2" s="27" t="s">
        <v>10</v>
      </c>
      <c r="B2" s="28"/>
      <c r="C2" s="28"/>
      <c r="D2" s="28"/>
      <c r="E2" s="28"/>
      <c r="F2" s="28"/>
      <c r="G2" s="29"/>
      <c r="H2" s="30"/>
    </row>
    <row r="3" spans="1:8" ht="15">
      <c r="A3" s="27" t="s">
        <v>11</v>
      </c>
      <c r="B3" s="28"/>
      <c r="C3" s="28"/>
      <c r="D3" s="28"/>
      <c r="E3" s="28"/>
      <c r="F3" s="28"/>
      <c r="G3" s="29"/>
      <c r="H3" s="30"/>
    </row>
    <row r="4" spans="1:8" ht="15">
      <c r="A4" s="27" t="s">
        <v>12</v>
      </c>
      <c r="B4" s="28"/>
      <c r="C4" s="28"/>
      <c r="D4" s="28"/>
      <c r="E4" s="28"/>
      <c r="F4" s="28"/>
      <c r="G4" s="29"/>
      <c r="H4" s="30"/>
    </row>
    <row r="5" spans="1:8" ht="15.75" thickBot="1">
      <c r="A5" s="31" t="s">
        <v>28</v>
      </c>
      <c r="B5" s="32"/>
      <c r="C5" s="32"/>
      <c r="D5" s="32"/>
      <c r="E5" s="32"/>
      <c r="F5" s="32"/>
      <c r="G5" s="32"/>
      <c r="H5" s="33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0" t="s">
        <v>14</v>
      </c>
      <c r="B8" s="19">
        <v>550968.491237</v>
      </c>
      <c r="C8" s="19">
        <v>3337385.021411</v>
      </c>
      <c r="D8" s="19">
        <v>8.159</v>
      </c>
      <c r="E8" s="10" t="str">
        <f>IF(A8="","",IF(A8='10-26-12'!A8,"CHECK","ERROR"))</f>
        <v>CHECK</v>
      </c>
      <c r="F8" s="11">
        <f>IF(B8="","",B8-'10-26-12'!B8)</f>
        <v>-0.003763000015169382</v>
      </c>
      <c r="G8" s="11">
        <f>IF(C8="","",C8-'10-26-12'!C8)</f>
        <v>-0.00658900011330843</v>
      </c>
      <c r="H8" s="12">
        <f>IF(D8="","",D8-'10-26-12'!D8)</f>
        <v>0.0030000000000001137</v>
      </c>
    </row>
    <row r="9" spans="1:8" ht="15">
      <c r="A9" s="10" t="s">
        <v>15</v>
      </c>
      <c r="B9" s="19">
        <v>550976.765498</v>
      </c>
      <c r="C9" s="19">
        <v>3337474.473332</v>
      </c>
      <c r="D9" s="19">
        <v>8.196</v>
      </c>
      <c r="E9" s="10" t="str">
        <f>IF(A9="","",IF(A9='10-26-12'!A9,"CHECK","ERROR"))</f>
        <v>CHECK</v>
      </c>
      <c r="F9" s="11">
        <f>IF(B9="","",B9-'10-26-12'!B9)</f>
        <v>-0.01650200004223734</v>
      </c>
      <c r="G9" s="11">
        <f>IF(C9="","",C9-'10-26-12'!C9)</f>
        <v>0.01933200005441904</v>
      </c>
      <c r="H9" s="12">
        <f>IF(D9="","",D9-'10-26-12'!D9)</f>
        <v>0.05599999999999916</v>
      </c>
    </row>
    <row r="10" spans="1:8" ht="15">
      <c r="A10" s="10" t="s">
        <v>16</v>
      </c>
      <c r="B10" s="19">
        <v>550892.602281</v>
      </c>
      <c r="C10" s="19">
        <v>3337303.67971</v>
      </c>
      <c r="D10" s="19">
        <v>8.143</v>
      </c>
      <c r="E10" s="10" t="str">
        <f>IF(A10="","",IF(A10='10-26-12'!A10,"CHECK","ERROR"))</f>
        <v>CHECK</v>
      </c>
      <c r="F10" s="11">
        <f>IF(B10="","",B10-'10-26-12'!B10)</f>
        <v>-0.02271900000050664</v>
      </c>
      <c r="G10" s="11">
        <f>IF(C10="","",C10-'10-26-12'!C10)</f>
        <v>0.09470999985933304</v>
      </c>
      <c r="H10" s="12">
        <f>IF(D10="","",D10-'10-26-12'!D10)</f>
        <v>0.03300000000000125</v>
      </c>
    </row>
    <row r="11" spans="1:8" ht="15">
      <c r="A11" s="10" t="s">
        <v>17</v>
      </c>
      <c r="B11" s="19">
        <v>551170.912092</v>
      </c>
      <c r="C11" s="19">
        <v>3344760.51519</v>
      </c>
      <c r="D11" s="19">
        <v>7.671</v>
      </c>
      <c r="E11" s="10" t="str">
        <f>IF(A11="","",IF(A11='10-26-12'!A11,"CHECK","ERROR"))</f>
        <v>CHECK</v>
      </c>
      <c r="F11" s="11">
        <f>IF(B11="","",B11-'10-26-12'!B11)</f>
        <v>0.06609199999365956</v>
      </c>
      <c r="G11" s="11">
        <f>IF(C11="","",C11-'10-26-12'!C11)</f>
        <v>0.10819000005722046</v>
      </c>
      <c r="H11" s="12">
        <f>IF(D11="","",D11-'10-26-12'!D11)</f>
        <v>-0.028999999999999915</v>
      </c>
    </row>
    <row r="12" spans="1:8" ht="15">
      <c r="A12" s="10" t="s">
        <v>18</v>
      </c>
      <c r="B12" s="19">
        <v>551141.089317</v>
      </c>
      <c r="C12" s="19">
        <v>3344840.508468</v>
      </c>
      <c r="D12" s="19">
        <v>7.579</v>
      </c>
      <c r="E12" s="10" t="str">
        <f>IF(A12="","",IF(A12='10-26-12'!A12,"CHECK","ERROR"))</f>
        <v>CHECK</v>
      </c>
      <c r="F12" s="11">
        <f>IF(B12="","",B12-'10-26-12'!B12)</f>
        <v>0.013317000004462898</v>
      </c>
      <c r="G12" s="11">
        <f>IF(C12="","",C12-'10-26-12'!C12)</f>
        <v>0.08546800026670098</v>
      </c>
      <c r="H12" s="12">
        <f>IF(D12="","",D12-'10-26-12'!D12)</f>
        <v>0.07899999999999974</v>
      </c>
    </row>
    <row r="13" spans="1:8" ht="15">
      <c r="A13" s="10" t="s">
        <v>19</v>
      </c>
      <c r="B13" s="19">
        <v>551137.883943</v>
      </c>
      <c r="C13" s="19">
        <v>3344679.636087</v>
      </c>
      <c r="D13" s="19">
        <v>7.507</v>
      </c>
      <c r="E13" s="10" t="str">
        <f>IF(A13="","",IF(A13='10-26-12'!A13,"CHECK","ERROR"))</f>
        <v>CHECK</v>
      </c>
      <c r="F13" s="11">
        <f>IF(B13="","",B13-'10-26-12'!B13)</f>
        <v>0.019943000050261617</v>
      </c>
      <c r="G13" s="11">
        <f>IF(C13="","",C13-'10-26-12'!C13)</f>
        <v>0.01608699979260564</v>
      </c>
      <c r="H13" s="12">
        <f>IF(D13="","",D13-'10-26-12'!D13)</f>
        <v>-0.04499999999999993</v>
      </c>
    </row>
    <row r="14" spans="1:8" ht="15">
      <c r="A14" s="10"/>
      <c r="B14" s="11"/>
      <c r="C14" s="11"/>
      <c r="D14" s="12"/>
      <c r="E14" s="10">
        <f>IF(A14="","",IF(A14='10-26-12'!A14,"CHECK","ERROR"))</f>
      </c>
      <c r="F14" s="11">
        <f>IF(B14="","",B14-'10-26-12'!B14)</f>
      </c>
      <c r="G14" s="11">
        <f>IF(C14="","",C14-'10-26-12'!C14)</f>
      </c>
      <c r="H14" s="12">
        <f>IF(D14="","",D14-'10-26-12'!D14)</f>
      </c>
    </row>
    <row r="15" spans="1:8" ht="15">
      <c r="A15" s="10"/>
      <c r="B15" s="11"/>
      <c r="C15" s="11"/>
      <c r="D15" s="12"/>
      <c r="E15" s="10">
        <f>IF(A15="","",IF(A15='10-26-12'!A15,"CHECK","ERROR"))</f>
      </c>
      <c r="F15" s="11">
        <f>IF(B15="","",B15-'10-26-12'!B15)</f>
      </c>
      <c r="G15" s="11">
        <f>IF(C15="","",C15-'10-26-12'!C15)</f>
      </c>
      <c r="H15" s="12">
        <f>IF(D15="","",D15-'10-26-12'!D15)</f>
      </c>
    </row>
    <row r="16" spans="1:8" ht="15">
      <c r="A16" s="10"/>
      <c r="B16" s="11"/>
      <c r="C16" s="11"/>
      <c r="D16" s="12"/>
      <c r="E16" s="10">
        <f>IF(A16="","",IF(A16='10-26-12'!A16,"CHECK","ERROR"))</f>
      </c>
      <c r="F16" s="11">
        <f>IF(B16="","",B16-'10-26-12'!B16)</f>
      </c>
      <c r="G16" s="11">
        <f>IF(C16="","",C16-'10-26-12'!C16)</f>
      </c>
      <c r="H16" s="12">
        <f>IF(D16="","",D16-'10-26-12'!D16)</f>
      </c>
    </row>
    <row r="17" spans="1:8" ht="15">
      <c r="A17" s="10"/>
      <c r="B17" s="11"/>
      <c r="C17" s="11"/>
      <c r="D17" s="12"/>
      <c r="E17" s="10">
        <f>IF(A17="","",IF(A17='10-26-12'!A17,"CHECK","ERROR"))</f>
      </c>
      <c r="F17" s="11">
        <f>IF(B17="","",B17-'10-26-12'!B17)</f>
      </c>
      <c r="G17" s="11">
        <f>IF(C17="","",C17-'10-26-12'!C17)</f>
      </c>
      <c r="H17" s="12">
        <f>IF(D17="","",D17-'10-26-12'!D17)</f>
      </c>
    </row>
    <row r="18" spans="1:8" ht="15">
      <c r="A18" s="10"/>
      <c r="B18" s="11"/>
      <c r="C18" s="11"/>
      <c r="D18" s="12"/>
      <c r="E18" s="10">
        <f>IF(A18="","",IF(A18='10-26-12'!A18,"CHECK","ERROR"))</f>
      </c>
      <c r="F18" s="11">
        <f>IF(B18="","",B18-'10-26-12'!B18)</f>
      </c>
      <c r="G18" s="11">
        <f>IF(C18="","",C18-'10-26-12'!C18)</f>
      </c>
      <c r="H18" s="12">
        <f>IF(D18="","",D18-'10-26-12'!D18)</f>
      </c>
    </row>
    <row r="19" spans="1:8" ht="15">
      <c r="A19" s="10"/>
      <c r="B19" s="11"/>
      <c r="C19" s="11"/>
      <c r="D19" s="12"/>
      <c r="E19" s="10">
        <f>IF(A19="","",IF(A19='10-26-12'!A19,"CHECK","ERROR"))</f>
      </c>
      <c r="F19" s="11">
        <f>IF(B19="","",B19-'10-26-12'!B19)</f>
      </c>
      <c r="G19" s="11">
        <f>IF(C19="","",C19-'10-26-12'!C19)</f>
      </c>
      <c r="H19" s="12">
        <f>IF(D19="","",D19-'10-26-12'!D19)</f>
      </c>
    </row>
    <row r="20" spans="1:8" ht="15">
      <c r="A20" s="10"/>
      <c r="B20" s="11"/>
      <c r="C20" s="11"/>
      <c r="D20" s="12"/>
      <c r="E20" s="10">
        <f>IF(A20="","",IF(A20='10-26-12'!A20,"CHECK","ERROR"))</f>
      </c>
      <c r="F20" s="11">
        <f>IF(B20="","",B20-'10-26-12'!B20)</f>
      </c>
      <c r="G20" s="11">
        <f>IF(C20="","",C20-'10-26-12'!C20)</f>
      </c>
      <c r="H20" s="12">
        <f>IF(D20="","",D20-'10-26-12'!D20)</f>
      </c>
    </row>
    <row r="21" spans="1:8" ht="15">
      <c r="A21" s="10"/>
      <c r="B21" s="11"/>
      <c r="C21" s="11"/>
      <c r="D21" s="12"/>
      <c r="E21" s="10">
        <f>IF(A21="","",IF(A21='10-26-12'!A21,"CHECK","ERROR"))</f>
      </c>
      <c r="F21" s="11">
        <f>IF(B21="","",B21-'10-26-12'!B21)</f>
      </c>
      <c r="G21" s="11">
        <f>IF(C21="","",C21-'10-26-12'!C21)</f>
      </c>
      <c r="H21" s="12">
        <f>IF(D21="","",D21-'10-26-12'!D21)</f>
      </c>
    </row>
    <row r="22" spans="1:8" ht="15">
      <c r="A22" s="10"/>
      <c r="B22" s="11"/>
      <c r="C22" s="11"/>
      <c r="D22" s="12"/>
      <c r="E22" s="10">
        <f>IF(A22="","",IF(A22='10-26-12'!A22,"CHECK","ERROR"))</f>
      </c>
      <c r="F22" s="11">
        <f>IF(B22="","",B22-'10-26-12'!B22)</f>
      </c>
      <c r="G22" s="11">
        <f>IF(C22="","",C22-'10-26-12'!C22)</f>
      </c>
      <c r="H22" s="12">
        <f>IF(D22="","",D22-'10-26-12'!D22)</f>
      </c>
    </row>
    <row r="23" spans="1:8" ht="15">
      <c r="A23" s="10"/>
      <c r="B23" s="11"/>
      <c r="C23" s="11"/>
      <c r="D23" s="12"/>
      <c r="E23" s="10">
        <f>IF(A23="","",IF(A23='10-26-12'!A23,"CHECK","ERROR"))</f>
      </c>
      <c r="F23" s="11">
        <f>IF(B23="","",B23-'10-26-12'!B23)</f>
      </c>
      <c r="G23" s="11">
        <f>IF(C23="","",C23-'10-26-12'!C23)</f>
      </c>
      <c r="H23" s="12">
        <f>IF(D23="","",D23-'10-26-12'!D23)</f>
      </c>
    </row>
    <row r="24" spans="1:8" ht="15">
      <c r="A24" s="10"/>
      <c r="B24" s="11"/>
      <c r="C24" s="11"/>
      <c r="D24" s="12"/>
      <c r="E24" s="10">
        <f>IF(A24="","",IF(A24='10-26-12'!A24,"CHECK","ERROR"))</f>
      </c>
      <c r="F24" s="11">
        <f>IF(B24="","",B24-'10-26-12'!B24)</f>
      </c>
      <c r="G24" s="11">
        <f>IF(C24="","",C24-'10-26-12'!C24)</f>
      </c>
      <c r="H24" s="12">
        <f>IF(D24="","",D24-'10-26-12'!D24)</f>
      </c>
    </row>
    <row r="25" spans="1:8" ht="15">
      <c r="A25" s="10"/>
      <c r="B25" s="11"/>
      <c r="C25" s="11"/>
      <c r="D25" s="12"/>
      <c r="E25" s="10">
        <f>IF(A25="","",IF(A25='10-26-12'!A25,"CHECK","ERROR"))</f>
      </c>
      <c r="F25" s="11">
        <f>IF(B25="","",B25-'10-26-12'!B25)</f>
      </c>
      <c r="G25" s="11">
        <f>IF(C25="","",C25-'10-26-12'!C25)</f>
      </c>
      <c r="H25" s="12">
        <f>IF(D25="","",D25-'10-26-12'!D25)</f>
      </c>
    </row>
    <row r="26" spans="1:8" ht="15">
      <c r="A26" s="10"/>
      <c r="B26" s="11"/>
      <c r="C26" s="11"/>
      <c r="D26" s="12"/>
      <c r="E26" s="10">
        <f>IF(A26="","",IF(A26='10-26-12'!A26,"CHECK","ERROR"))</f>
      </c>
      <c r="F26" s="11">
        <f>IF(B26="","",B26-'10-26-12'!B26)</f>
      </c>
      <c r="G26" s="11">
        <f>IF(C26="","",C26-'10-26-12'!C26)</f>
      </c>
      <c r="H26" s="12">
        <f>IF(D26="","",D26-'10-26-12'!D26)</f>
      </c>
    </row>
    <row r="27" spans="1:8" ht="15">
      <c r="A27" s="10"/>
      <c r="B27" s="11"/>
      <c r="C27" s="11"/>
      <c r="D27" s="12"/>
      <c r="E27" s="10">
        <f>IF(A27="","",IF(A27='10-26-12'!A27,"CHECK","ERROR"))</f>
      </c>
      <c r="F27" s="11">
        <f>IF(B27="","",B27-'10-26-12'!B27)</f>
      </c>
      <c r="G27" s="11">
        <f>IF(C27="","",C27-'10-26-12'!C27)</f>
      </c>
      <c r="H27" s="12">
        <f>IF(D27="","",D27-'10-26-12'!D27)</f>
      </c>
    </row>
    <row r="28" spans="1:8" ht="15">
      <c r="A28" s="10"/>
      <c r="B28" s="11"/>
      <c r="C28" s="11"/>
      <c r="D28" s="12"/>
      <c r="E28" s="10">
        <f>IF(A28="","",IF(A28='10-26-12'!A28,"CHECK","ERROR"))</f>
      </c>
      <c r="F28" s="11">
        <f>IF(B28="","",B28-'10-26-12'!B28)</f>
      </c>
      <c r="G28" s="11">
        <f>IF(C28="","",C28-'10-26-12'!C28)</f>
      </c>
      <c r="H28" s="12">
        <f>IF(D28="","",D28-'10-26-12'!D28)</f>
      </c>
    </row>
    <row r="29" spans="1:8" ht="15">
      <c r="A29" s="10"/>
      <c r="B29" s="11"/>
      <c r="C29" s="11"/>
      <c r="D29" s="12"/>
      <c r="E29" s="10">
        <f>IF(A29="","",IF(A29='10-26-12'!A29,"CHECK","ERROR"))</f>
      </c>
      <c r="F29" s="11">
        <f>IF(B29="","",B29-'10-26-12'!B29)</f>
      </c>
      <c r="G29" s="11">
        <f>IF(C29="","",C29-'10-26-12'!C29)</f>
      </c>
      <c r="H29" s="12">
        <f>IF(D29="","",D29-'10-26-12'!D29)</f>
      </c>
    </row>
    <row r="30" spans="1:8" ht="15">
      <c r="A30" s="10"/>
      <c r="B30" s="11"/>
      <c r="C30" s="11"/>
      <c r="D30" s="12"/>
      <c r="E30" s="10">
        <f>IF(A30="","",IF(A30='10-26-12'!A30,"CHECK","ERROR"))</f>
      </c>
      <c r="F30" s="11">
        <f>IF(B30="","",B30-'10-26-12'!B30)</f>
      </c>
      <c r="G30" s="11">
        <f>IF(C30="","",C30-'10-26-12'!C30)</f>
      </c>
      <c r="H30" s="12">
        <f>IF(D30="","",D30-'10-26-12'!D30)</f>
      </c>
    </row>
    <row r="31" spans="1:8" ht="15">
      <c r="A31" s="10"/>
      <c r="B31" s="11"/>
      <c r="C31" s="11"/>
      <c r="D31" s="12"/>
      <c r="E31" s="10">
        <f>IF(A31="","",IF(A31='10-26-12'!A31,"CHECK","ERROR"))</f>
      </c>
      <c r="F31" s="11">
        <f>IF(B31="","",B31-'10-26-12'!B31)</f>
      </c>
      <c r="G31" s="11">
        <f>IF(C31="","",C31-'10-26-12'!C31)</f>
      </c>
      <c r="H31" s="12">
        <f>IF(D31="","",D31-'10-26-12'!D31)</f>
      </c>
    </row>
    <row r="32" spans="1:8" ht="15">
      <c r="A32" s="10"/>
      <c r="B32" s="11"/>
      <c r="C32" s="11"/>
      <c r="D32" s="12"/>
      <c r="E32" s="10">
        <f>IF(A32="","",IF(A32='10-26-12'!A32,"CHECK","ERROR"))</f>
      </c>
      <c r="F32" s="11">
        <f>IF(B32="","",B32-'10-26-12'!B32)</f>
      </c>
      <c r="G32" s="11">
        <f>IF(C32="","",C32-'10-26-12'!C32)</f>
      </c>
      <c r="H32" s="12">
        <f>IF(D32="","",D32-'10-26-12'!D32)</f>
      </c>
    </row>
    <row r="33" spans="1:8" ht="15">
      <c r="A33" s="10"/>
      <c r="B33" s="11"/>
      <c r="C33" s="11"/>
      <c r="D33" s="12"/>
      <c r="E33" s="10">
        <f>IF(A33="","",IF(A33='10-26-12'!A33,"CHECK","ERROR"))</f>
      </c>
      <c r="F33" s="11">
        <f>IF(B33="","",B33-'10-26-12'!B33)</f>
      </c>
      <c r="G33" s="11">
        <f>IF(C33="","",C33-'10-26-12'!C33)</f>
      </c>
      <c r="H33" s="12">
        <f>IF(D33="","",D33-'10-26-12'!D33)</f>
      </c>
    </row>
    <row r="34" spans="1:8" ht="15">
      <c r="A34" s="10"/>
      <c r="B34" s="11"/>
      <c r="C34" s="11"/>
      <c r="D34" s="12"/>
      <c r="E34" s="10">
        <f>IF(A34="","",IF(A34='10-26-12'!A34,"CHECK","ERROR"))</f>
      </c>
      <c r="F34" s="11">
        <f>IF(B34="","",B34-'10-26-12'!B34)</f>
      </c>
      <c r="G34" s="11">
        <f>IF(C34="","",C34-'10-26-12'!C34)</f>
      </c>
      <c r="H34" s="12">
        <f>IF(D34="","",D34-'10-26-12'!D34)</f>
      </c>
    </row>
    <row r="35" spans="1:8" ht="15">
      <c r="A35" s="10"/>
      <c r="B35" s="11"/>
      <c r="C35" s="11"/>
      <c r="D35" s="12"/>
      <c r="E35" s="10">
        <f>IF(A35="","",IF(A35='10-26-12'!A35,"CHECK","ERROR"))</f>
      </c>
      <c r="F35" s="11">
        <f>IF(B35="","",B35-'10-26-12'!B35)</f>
      </c>
      <c r="G35" s="11">
        <f>IF(C35="","",C35-'10-26-12'!C35)</f>
      </c>
      <c r="H35" s="12">
        <f>IF(D35="","",D35-'10-26-12'!D35)</f>
      </c>
    </row>
    <row r="36" spans="1:8" ht="15">
      <c r="A36" s="10"/>
      <c r="B36" s="11"/>
      <c r="C36" s="11"/>
      <c r="D36" s="12"/>
      <c r="E36" s="10">
        <f>IF(A36="","",IF(A36='10-26-12'!A36,"CHECK","ERROR"))</f>
      </c>
      <c r="F36" s="11">
        <f>IF(B36="","",B36-'10-26-12'!B36)</f>
      </c>
      <c r="G36" s="11">
        <f>IF(C36="","",C36-'10-26-12'!C36)</f>
      </c>
      <c r="H36" s="12">
        <f>IF(D36="","",D36-'10-26-12'!D36)</f>
      </c>
    </row>
    <row r="37" spans="1:8" ht="15">
      <c r="A37" s="10"/>
      <c r="B37" s="11"/>
      <c r="C37" s="11"/>
      <c r="D37" s="12"/>
      <c r="E37" s="10">
        <f>IF(A37="","",IF(A37='10-26-12'!A37,"CHECK","ERROR"))</f>
      </c>
      <c r="F37" s="11">
        <f>IF(B37="","",B37-'10-26-12'!B37)</f>
      </c>
      <c r="G37" s="11">
        <f>IF(C37="","",C37-'10-26-12'!C37)</f>
      </c>
      <c r="H37" s="12">
        <f>IF(D37="","",D37-'10-26-12'!D37)</f>
      </c>
    </row>
    <row r="38" spans="1:8" ht="15">
      <c r="A38" s="10"/>
      <c r="B38" s="11"/>
      <c r="C38" s="11"/>
      <c r="D38" s="12"/>
      <c r="E38" s="10">
        <f>IF(A38="","",IF(A38='10-26-12'!A38,"CHECK","ERROR"))</f>
      </c>
      <c r="F38" s="11">
        <f>IF(B38="","",B38-'10-26-12'!B38)</f>
      </c>
      <c r="G38" s="11">
        <f>IF(C38="","",C38-'10-26-12'!C38)</f>
      </c>
      <c r="H38" s="12">
        <f>IF(D38="","",D38-'10-26-12'!D38)</f>
      </c>
    </row>
    <row r="39" spans="1:8" ht="15">
      <c r="A39" s="10"/>
      <c r="B39" s="11"/>
      <c r="C39" s="11"/>
      <c r="D39" s="12"/>
      <c r="E39" s="10">
        <f>IF(A39="","",IF(A39='10-26-12'!A39,"CHECK","ERROR"))</f>
      </c>
      <c r="F39" s="11">
        <f>IF(B39="","",B39-'10-26-12'!B39)</f>
      </c>
      <c r="G39" s="11">
        <f>IF(C39="","",C39-'10-26-12'!C39)</f>
      </c>
      <c r="H39" s="12">
        <f>IF(D39="","",D39-'10-26-12'!D39)</f>
      </c>
    </row>
    <row r="40" spans="1:8" ht="15">
      <c r="A40" s="10"/>
      <c r="B40" s="11"/>
      <c r="C40" s="11"/>
      <c r="D40" s="12"/>
      <c r="E40" s="10">
        <f>IF(A40="","",IF(A40='10-26-12'!A40,"CHECK","ERROR"))</f>
      </c>
      <c r="F40" s="11">
        <f>IF(B40="","",B40-'10-26-12'!B40)</f>
      </c>
      <c r="G40" s="11">
        <f>IF(C40="","",C40-'10-26-12'!C40)</f>
      </c>
      <c r="H40" s="12">
        <f>IF(D40="","",D40-'10-26-12'!D40)</f>
      </c>
    </row>
    <row r="41" spans="1:8" ht="15">
      <c r="A41" s="10"/>
      <c r="B41" s="11"/>
      <c r="C41" s="11"/>
      <c r="D41" s="12"/>
      <c r="E41" s="10">
        <f>IF(A41="","",IF(A41='10-26-12'!A41,"CHECK","ERROR"))</f>
      </c>
      <c r="F41" s="11">
        <f>IF(B41="","",B41-'10-26-12'!B41)</f>
      </c>
      <c r="G41" s="11">
        <f>IF(C41="","",C41-'10-26-12'!C41)</f>
      </c>
      <c r="H41" s="12">
        <f>IF(D41="","",D41-'10-26-12'!D41)</f>
      </c>
    </row>
    <row r="42" spans="1:8" ht="15">
      <c r="A42" s="10"/>
      <c r="B42" s="11"/>
      <c r="C42" s="11"/>
      <c r="D42" s="12"/>
      <c r="E42" s="10">
        <f>IF(A42="","",IF(A42='10-26-12'!A42,"CHECK","ERROR"))</f>
      </c>
      <c r="F42" s="11">
        <f>IF(B42="","",B42-'10-26-12'!B42)</f>
      </c>
      <c r="G42" s="11">
        <f>IF(C42="","",C42-'10-26-12'!C42)</f>
      </c>
      <c r="H42" s="12">
        <f>IF(D42="","",D42-'10-26-12'!D42)</f>
      </c>
    </row>
    <row r="43" spans="1:8" ht="15">
      <c r="A43" s="10"/>
      <c r="B43" s="11"/>
      <c r="C43" s="11"/>
      <c r="D43" s="12"/>
      <c r="E43" s="10">
        <f>IF(A43="","",IF(A43='10-26-12'!A43,"CHECK","ERROR"))</f>
      </c>
      <c r="F43" s="11">
        <f>IF(B43="","",B43-'10-26-12'!B43)</f>
      </c>
      <c r="G43" s="11">
        <f>IF(C43="","",C43-'10-26-12'!C43)</f>
      </c>
      <c r="H43" s="12">
        <f>IF(D43="","",D43-'10-26-12'!D43)</f>
      </c>
    </row>
    <row r="44" spans="1:8" ht="15">
      <c r="A44" s="10"/>
      <c r="B44" s="11"/>
      <c r="C44" s="11"/>
      <c r="D44" s="12"/>
      <c r="E44" s="10">
        <f>IF(A44="","",IF(A44='10-26-12'!A44,"CHECK","ERROR"))</f>
      </c>
      <c r="F44" s="11">
        <f>IF(B44="","",B44-'10-26-12'!B44)</f>
      </c>
      <c r="G44" s="11">
        <f>IF(C44="","",C44-'10-26-12'!C44)</f>
      </c>
      <c r="H44" s="12">
        <f>IF(D44="","",D44-'10-26-12'!D44)</f>
      </c>
    </row>
    <row r="45" spans="1:8" ht="15">
      <c r="A45" s="10"/>
      <c r="B45" s="11"/>
      <c r="C45" s="11"/>
      <c r="D45" s="12"/>
      <c r="E45" s="10">
        <f>IF(A45="","",IF(A45='10-26-12'!A45,"CHECK","ERROR"))</f>
      </c>
      <c r="F45" s="11">
        <f>IF(B45="","",B45-'10-26-12'!B45)</f>
      </c>
      <c r="G45" s="11">
        <f>IF(C45="","",C45-'10-26-12'!C45)</f>
      </c>
      <c r="H45" s="12">
        <f>IF(D45="","",D45-'10-26-12'!D45)</f>
      </c>
    </row>
    <row r="46" spans="1:8" ht="15">
      <c r="A46" s="10"/>
      <c r="B46" s="11"/>
      <c r="C46" s="11"/>
      <c r="D46" s="12"/>
      <c r="E46" s="10">
        <f>IF(A46="","",IF(A46='10-26-12'!A46,"CHECK","ERROR"))</f>
      </c>
      <c r="F46" s="11">
        <f>IF(B46="","",B46-'10-26-12'!B46)</f>
      </c>
      <c r="G46" s="11">
        <f>IF(C46="","",C46-'10-26-12'!C46)</f>
      </c>
      <c r="H46" s="12">
        <f>IF(D46="","",D46-'10-26-12'!D46)</f>
      </c>
    </row>
    <row r="47" spans="1:8" ht="15">
      <c r="A47" s="10"/>
      <c r="B47" s="11"/>
      <c r="C47" s="11"/>
      <c r="D47" s="12"/>
      <c r="E47" s="10">
        <f>IF(A47="","",IF(A47='10-26-12'!A47,"CHECK","ERROR"))</f>
      </c>
      <c r="F47" s="11">
        <f>IF(B47="","",B47-'10-26-12'!B47)</f>
      </c>
      <c r="G47" s="11">
        <f>IF(C47="","",C47-'10-26-12'!C47)</f>
      </c>
      <c r="H47" s="12">
        <f>IF(D47="","",D47-'10-26-12'!D47)</f>
      </c>
    </row>
    <row r="48" spans="1:8" ht="15">
      <c r="A48" s="10"/>
      <c r="B48" s="11"/>
      <c r="C48" s="11"/>
      <c r="D48" s="12"/>
      <c r="E48" s="10">
        <f>IF(A48="","",IF(A48='10-26-12'!A48,"CHECK","ERROR"))</f>
      </c>
      <c r="F48" s="11">
        <f>IF(B48="","",B48-'10-26-12'!B48)</f>
      </c>
      <c r="G48" s="11">
        <f>IF(C48="","",C48-'10-26-12'!C48)</f>
      </c>
      <c r="H48" s="12">
        <f>IF(D48="","",D48-'10-26-12'!D48)</f>
      </c>
    </row>
    <row r="49" spans="1:8" ht="15">
      <c r="A49" s="10"/>
      <c r="B49" s="11"/>
      <c r="C49" s="11"/>
      <c r="D49" s="12"/>
      <c r="E49" s="10">
        <f>IF(A49="","",IF(A49='10-26-12'!A49,"CHECK","ERROR"))</f>
      </c>
      <c r="F49" s="11">
        <f>IF(B49="","",B49-'10-26-12'!B49)</f>
      </c>
      <c r="G49" s="11">
        <f>IF(C49="","",C49-'10-26-12'!C49)</f>
      </c>
      <c r="H49" s="12">
        <f>IF(D49="","",D49-'10-26-12'!D49)</f>
      </c>
    </row>
    <row r="50" spans="1:8" ht="15">
      <c r="A50" s="10"/>
      <c r="B50" s="11"/>
      <c r="C50" s="11"/>
      <c r="D50" s="12"/>
      <c r="E50" s="10">
        <f>IF(A50="","",IF(A50='10-26-12'!A50,"CHECK","ERROR"))</f>
      </c>
      <c r="F50" s="11">
        <f>IF(B50="","",B50-'10-26-12'!B50)</f>
      </c>
      <c r="G50" s="11">
        <f>IF(C50="","",C50-'10-26-12'!C50)</f>
      </c>
      <c r="H50" s="12">
        <f>IF(D50="","",D50-'10-26-12'!D50)</f>
      </c>
    </row>
    <row r="51" spans="1:8" ht="15">
      <c r="A51" s="10"/>
      <c r="B51" s="11"/>
      <c r="C51" s="11"/>
      <c r="D51" s="12"/>
      <c r="E51" s="10">
        <f>IF(A51="","",IF(A51='10-26-12'!A51,"CHECK","ERROR"))</f>
      </c>
      <c r="F51" s="11">
        <f>IF(B51="","",B51-'10-26-12'!B51)</f>
      </c>
      <c r="G51" s="11">
        <f>IF(C51="","",C51-'10-26-12'!C51)</f>
      </c>
      <c r="H51" s="12">
        <f>IF(D51="","",D51-'10-26-12'!D51)</f>
      </c>
    </row>
    <row r="52" spans="1:8" ht="15">
      <c r="A52" s="10"/>
      <c r="B52" s="11"/>
      <c r="C52" s="11"/>
      <c r="D52" s="12"/>
      <c r="E52" s="10">
        <f>IF(A52="","",IF(A52='10-26-12'!A52,"CHECK","ERROR"))</f>
      </c>
      <c r="F52" s="11">
        <f>IF(B52="","",B52-'10-26-12'!B52)</f>
      </c>
      <c r="G52" s="11">
        <f>IF(C52="","",C52-'10-26-12'!C52)</f>
      </c>
      <c r="H52" s="12">
        <f>IF(D52="","",D52-'10-26-12'!D52)</f>
      </c>
    </row>
    <row r="53" spans="1:8" ht="15">
      <c r="A53" s="10"/>
      <c r="B53" s="11"/>
      <c r="C53" s="11"/>
      <c r="D53" s="12"/>
      <c r="E53" s="10">
        <f>IF(A53="","",IF(A53='10-26-12'!A53,"CHECK","ERROR"))</f>
      </c>
      <c r="F53" s="11">
        <f>IF(B53="","",B53-'10-26-12'!B53)</f>
      </c>
      <c r="G53" s="11">
        <f>IF(C53="","",C53-'10-26-12'!C53)</f>
      </c>
      <c r="H53" s="12">
        <f>IF(D53="","",D53-'10-26-12'!D53)</f>
      </c>
    </row>
    <row r="54" spans="1:8" ht="15">
      <c r="A54" s="10"/>
      <c r="B54" s="11"/>
      <c r="C54" s="11"/>
      <c r="D54" s="12"/>
      <c r="E54" s="10">
        <f>IF(A54="","",IF(A54='10-26-12'!A54,"CHECK","ERROR"))</f>
      </c>
      <c r="F54" s="11">
        <f>IF(B54="","",B54-'10-26-12'!B54)</f>
      </c>
      <c r="G54" s="11">
        <f>IF(C54="","",C54-'10-26-12'!C54)</f>
      </c>
      <c r="H54" s="12">
        <f>IF(D54="","",D54-'10-26-12'!D54)</f>
      </c>
    </row>
    <row r="55" spans="1:8" ht="15">
      <c r="A55" s="10"/>
      <c r="B55" s="11"/>
      <c r="C55" s="11"/>
      <c r="D55" s="12"/>
      <c r="E55" s="10">
        <f>IF(A55="","",IF(A55='10-26-12'!A55,"CHECK","ERROR"))</f>
      </c>
      <c r="F55" s="11">
        <f>IF(B55="","",B55-'10-26-12'!B55)</f>
      </c>
      <c r="G55" s="11">
        <f>IF(C55="","",C55-'10-26-12'!C55)</f>
      </c>
      <c r="H55" s="12">
        <f>IF(D55="","",D55-'10-26-12'!D55)</f>
      </c>
    </row>
    <row r="56" spans="1:8" ht="15">
      <c r="A56" s="10"/>
      <c r="B56" s="11"/>
      <c r="C56" s="11"/>
      <c r="D56" s="12"/>
      <c r="E56" s="10">
        <f>IF(A56="","",IF(A56='10-26-12'!A56,"CHECK","ERROR"))</f>
      </c>
      <c r="F56" s="11">
        <f>IF(B56="","",B56-'10-26-12'!B56)</f>
      </c>
      <c r="G56" s="11">
        <f>IF(C56="","",C56-'10-26-12'!C56)</f>
      </c>
      <c r="H56" s="12">
        <f>IF(D56="","",D56-'10-26-12'!D56)</f>
      </c>
    </row>
    <row r="57" spans="1:8" ht="15">
      <c r="A57" s="10"/>
      <c r="B57" s="11"/>
      <c r="C57" s="11"/>
      <c r="D57" s="12"/>
      <c r="E57" s="10">
        <f>IF(A57="","",IF(A57='10-26-12'!A57,"CHECK","ERROR"))</f>
      </c>
      <c r="F57" s="11">
        <f>IF(B57="","",B57-'10-26-12'!B57)</f>
      </c>
      <c r="G57" s="11">
        <f>IF(C57="","",C57-'10-26-12'!C57)</f>
      </c>
      <c r="H57" s="12">
        <f>IF(D57="","",D57-'10-26-12'!D57)</f>
      </c>
    </row>
    <row r="58" spans="1:8" ht="15">
      <c r="A58" s="10"/>
      <c r="B58" s="11"/>
      <c r="C58" s="11"/>
      <c r="D58" s="12"/>
      <c r="E58" s="10">
        <f>IF(A58="","",IF(A58='10-26-12'!A58,"CHECK","ERROR"))</f>
      </c>
      <c r="F58" s="11">
        <f>IF(B58="","",B58-'10-26-12'!B58)</f>
      </c>
      <c r="G58" s="11">
        <f>IF(C58="","",C58-'10-26-12'!C58)</f>
      </c>
      <c r="H58" s="12">
        <f>IF(D58="","",D58-'10-26-12'!D58)</f>
      </c>
    </row>
    <row r="59" spans="1:8" ht="15">
      <c r="A59" s="10"/>
      <c r="B59" s="11"/>
      <c r="C59" s="11"/>
      <c r="D59" s="12"/>
      <c r="E59" s="10">
        <f>IF(A59="","",IF(A59='10-26-12'!A59,"CHECK","ERROR"))</f>
      </c>
      <c r="F59" s="11">
        <f>IF(B59="","",B59-'10-26-12'!B59)</f>
      </c>
      <c r="G59" s="11">
        <f>IF(C59="","",C59-'10-26-12'!C59)</f>
      </c>
      <c r="H59" s="12">
        <f>IF(D59="","",D59-'10-26-12'!D59)</f>
      </c>
    </row>
    <row r="60" spans="1:8" ht="15">
      <c r="A60" s="10"/>
      <c r="B60" s="11"/>
      <c r="C60" s="11"/>
      <c r="D60" s="12"/>
      <c r="E60" s="10">
        <f>IF(A60="","",IF(A60='10-26-12'!A60,"CHECK","ERROR"))</f>
      </c>
      <c r="F60" s="11">
        <f>IF(B60="","",B60-'10-26-12'!B60)</f>
      </c>
      <c r="G60" s="11">
        <f>IF(C60="","",C60-'10-26-12'!C60)</f>
      </c>
      <c r="H60" s="12">
        <f>IF(D60="","",D60-'10-26-12'!D60)</f>
      </c>
    </row>
    <row r="61" spans="1:8" ht="15">
      <c r="A61" s="10"/>
      <c r="B61" s="11"/>
      <c r="C61" s="11"/>
      <c r="D61" s="12"/>
      <c r="E61" s="10">
        <f>IF(A61="","",IF(A61='10-26-12'!A61,"CHECK","ERROR"))</f>
      </c>
      <c r="F61" s="11">
        <f>IF(B61="","",B61-'10-26-12'!B61)</f>
      </c>
      <c r="G61" s="11">
        <f>IF(C61="","",C61-'10-26-12'!C61)</f>
      </c>
      <c r="H61" s="12">
        <f>IF(D61="","",D61-'10-26-12'!D61)</f>
      </c>
    </row>
    <row r="62" spans="1:8" ht="15">
      <c r="A62" s="10"/>
      <c r="B62" s="11"/>
      <c r="C62" s="11"/>
      <c r="D62" s="12"/>
      <c r="E62" s="10">
        <f>IF(A62="","",IF(A62='10-26-12'!A62,"CHECK","ERROR"))</f>
      </c>
      <c r="F62" s="11">
        <f>IF(B62="","",B62-'10-26-12'!B62)</f>
      </c>
      <c r="G62" s="11">
        <f>IF(C62="","",C62-'10-26-12'!C62)</f>
      </c>
      <c r="H62" s="12">
        <f>IF(D62="","",D62-'10-26-12'!D62)</f>
      </c>
    </row>
    <row r="63" spans="1:8" ht="15">
      <c r="A63" s="10"/>
      <c r="B63" s="11"/>
      <c r="C63" s="11"/>
      <c r="D63" s="12"/>
      <c r="E63" s="10">
        <f>IF(A63="","",IF(A63='10-26-12'!A63,"CHECK","ERROR"))</f>
      </c>
      <c r="F63" s="11">
        <f>IF(B63="","",B63-'10-26-12'!B63)</f>
      </c>
      <c r="G63" s="11">
        <f>IF(C63="","",C63-'10-26-12'!C63)</f>
      </c>
      <c r="H63" s="12">
        <f>IF(D63="","",D63-'10-26-12'!D63)</f>
      </c>
    </row>
    <row r="64" spans="1:8" ht="15">
      <c r="A64" s="10"/>
      <c r="B64" s="11"/>
      <c r="C64" s="11"/>
      <c r="D64" s="12"/>
      <c r="E64" s="10">
        <f>IF(A64="","",IF(A64='10-26-12'!A64,"CHECK","ERROR"))</f>
      </c>
      <c r="F64" s="11">
        <f>IF(B64="","",B64-'10-26-12'!B64)</f>
      </c>
      <c r="G64" s="11">
        <f>IF(C64="","",C64-'10-26-12'!C64)</f>
      </c>
      <c r="H64" s="12">
        <f>IF(D64="","",D64-'10-26-12'!D64)</f>
      </c>
    </row>
    <row r="65" spans="1:8" ht="15">
      <c r="A65" s="10"/>
      <c r="B65" s="11"/>
      <c r="C65" s="11"/>
      <c r="D65" s="12"/>
      <c r="E65" s="10">
        <f>IF(A65="","",IF(A65='10-26-12'!A65,"CHECK","ERROR"))</f>
      </c>
      <c r="F65" s="11">
        <f>IF(B65="","",B65-'10-26-12'!B65)</f>
      </c>
      <c r="G65" s="11">
        <f>IF(C65="","",C65-'10-26-12'!C65)</f>
      </c>
      <c r="H65" s="12">
        <f>IF(D65="","",D65-'10-26-12'!D65)</f>
      </c>
    </row>
    <row r="66" spans="1:8" ht="15">
      <c r="A66" s="10"/>
      <c r="B66" s="11"/>
      <c r="C66" s="11"/>
      <c r="D66" s="12"/>
      <c r="E66" s="10">
        <f>IF(A66="","",IF(A66='10-26-12'!A66,"CHECK","ERROR"))</f>
      </c>
      <c r="F66" s="11">
        <f>IF(B66="","",B66-'10-26-12'!B66)</f>
      </c>
      <c r="G66" s="11">
        <f>IF(C66="","",C66-'10-26-12'!C66)</f>
      </c>
      <c r="H66" s="12">
        <f>IF(D66="","",D66-'10-26-12'!D66)</f>
      </c>
    </row>
    <row r="67" spans="1:8" ht="15">
      <c r="A67" s="10"/>
      <c r="B67" s="11"/>
      <c r="C67" s="11"/>
      <c r="D67" s="12"/>
      <c r="E67" s="10">
        <f>IF(A67="","",IF(A67='10-26-12'!A67,"CHECK","ERROR"))</f>
      </c>
      <c r="F67" s="11">
        <f>IF(B67="","",B67-'10-26-12'!B67)</f>
      </c>
      <c r="G67" s="11">
        <f>IF(C67="","",C67-'10-26-12'!C67)</f>
      </c>
      <c r="H67" s="12">
        <f>IF(D67="","",D67-'10-26-12'!D67)</f>
      </c>
    </row>
    <row r="68" spans="1:8" ht="15">
      <c r="A68" s="10"/>
      <c r="B68" s="11"/>
      <c r="C68" s="11"/>
      <c r="D68" s="12"/>
      <c r="E68" s="10">
        <f>IF(A68="","",IF(A68='10-26-12'!A68,"CHECK","ERROR"))</f>
      </c>
      <c r="F68" s="11">
        <f>IF(B68="","",B68-'10-26-12'!B68)</f>
      </c>
      <c r="G68" s="11">
        <f>IF(C68="","",C68-'10-26-12'!C68)</f>
      </c>
      <c r="H68" s="12">
        <f>IF(D68="","",D68-'10-26-12'!D68)</f>
      </c>
    </row>
    <row r="69" spans="1:8" ht="15">
      <c r="A69" s="10"/>
      <c r="B69" s="11"/>
      <c r="C69" s="11"/>
      <c r="D69" s="12"/>
      <c r="E69" s="10">
        <f>IF(A69="","",IF(A69='10-26-12'!A69,"CHECK","ERROR"))</f>
      </c>
      <c r="F69" s="11">
        <f>IF(B69="","",B69-'10-26-12'!B69)</f>
      </c>
      <c r="G69" s="11">
        <f>IF(C69="","",C69-'10-26-12'!C69)</f>
      </c>
      <c r="H69" s="12">
        <f>IF(D69="","",D69-'10-26-12'!D69)</f>
      </c>
    </row>
    <row r="70" spans="1:8" ht="15">
      <c r="A70" s="10"/>
      <c r="B70" s="11"/>
      <c r="C70" s="11"/>
      <c r="D70" s="12"/>
      <c r="E70" s="10">
        <f>IF(A70="","",IF(A70='10-26-12'!A70,"CHECK","ERROR"))</f>
      </c>
      <c r="F70" s="11">
        <f>IF(B70="","",B70-'10-26-12'!B70)</f>
      </c>
      <c r="G70" s="11">
        <f>IF(C70="","",C70-'10-26-12'!C70)</f>
      </c>
      <c r="H70" s="12">
        <f>IF(D70="","",D70-'10-26-12'!D70)</f>
      </c>
    </row>
    <row r="71" spans="1:8" ht="15">
      <c r="A71" s="10"/>
      <c r="B71" s="11"/>
      <c r="C71" s="11"/>
      <c r="D71" s="12"/>
      <c r="E71" s="10">
        <f>IF(A71="","",IF(A71='10-26-12'!A71,"CHECK","ERROR"))</f>
      </c>
      <c r="F71" s="11">
        <f>IF(B71="","",B71-'10-26-12'!B71)</f>
      </c>
      <c r="G71" s="11">
        <f>IF(C71="","",C71-'10-26-12'!C71)</f>
      </c>
      <c r="H71" s="12">
        <f>IF(D71="","",D71-'10-26-12'!D71)</f>
      </c>
    </row>
    <row r="72" spans="1:8" ht="15">
      <c r="A72" s="10"/>
      <c r="B72" s="11"/>
      <c r="C72" s="11"/>
      <c r="D72" s="12"/>
      <c r="E72" s="10">
        <f>IF(A72="","",IF(A72='10-26-12'!A72,"CHECK","ERROR"))</f>
      </c>
      <c r="F72" s="11">
        <f>IF(B72="","",B72-'10-26-12'!B72)</f>
      </c>
      <c r="G72" s="11">
        <f>IF(C72="","",C72-'10-26-12'!C72)</f>
      </c>
      <c r="H72" s="12">
        <f>IF(D72="","",D72-'10-26-12'!D72)</f>
      </c>
    </row>
    <row r="73" spans="1:8" ht="15">
      <c r="A73" s="10"/>
      <c r="B73" s="11"/>
      <c r="C73" s="11"/>
      <c r="D73" s="12"/>
      <c r="E73" s="10">
        <f>IF(A73="","",IF(A73='10-26-12'!A73,"CHECK","ERROR"))</f>
      </c>
      <c r="F73" s="11">
        <f>IF(B73="","",B73-'10-26-12'!B73)</f>
      </c>
      <c r="G73" s="11">
        <f>IF(C73="","",C73-'10-26-12'!C73)</f>
      </c>
      <c r="H73" s="12">
        <f>IF(D73="","",D73-'10-26-12'!D73)</f>
      </c>
    </row>
    <row r="74" spans="1:8" ht="15">
      <c r="A74" s="10"/>
      <c r="B74" s="11"/>
      <c r="C74" s="11"/>
      <c r="D74" s="12"/>
      <c r="E74" s="10">
        <f>IF(A74="","",IF(A74='10-26-12'!A74,"CHECK","ERROR"))</f>
      </c>
      <c r="F74" s="11">
        <f>IF(B74="","",B74-'10-26-12'!B74)</f>
      </c>
      <c r="G74" s="11">
        <f>IF(C74="","",C74-'10-26-12'!C74)</f>
      </c>
      <c r="H74" s="12">
        <f>IF(D74="","",D74-'10-26-12'!D74)</f>
      </c>
    </row>
    <row r="75" spans="1:8" ht="15">
      <c r="A75" s="10"/>
      <c r="B75" s="11"/>
      <c r="C75" s="11"/>
      <c r="D75" s="12"/>
      <c r="E75" s="10">
        <f>IF(A75="","",IF(A75='10-26-12'!A75,"CHECK","ERROR"))</f>
      </c>
      <c r="F75" s="11">
        <f>IF(B75="","",B75-'10-26-12'!B75)</f>
      </c>
      <c r="G75" s="11">
        <f>IF(C75="","",C75-'10-26-12'!C75)</f>
      </c>
      <c r="H75" s="12">
        <f>IF(D75="","",D75-'10-26-12'!D75)</f>
      </c>
    </row>
    <row r="76" spans="1:8" ht="15">
      <c r="A76" s="10"/>
      <c r="B76" s="11"/>
      <c r="C76" s="11"/>
      <c r="D76" s="12"/>
      <c r="E76" s="10">
        <f>IF(A76="","",IF(A76='10-26-12'!A76,"CHECK","ERROR"))</f>
      </c>
      <c r="F76" s="11">
        <f>IF(B76="","",B76-'10-26-12'!B76)</f>
      </c>
      <c r="G76" s="11">
        <f>IF(C76="","",C76-'10-26-12'!C76)</f>
      </c>
      <c r="H76" s="12">
        <f>IF(D76="","",D76-'10-26-12'!D76)</f>
      </c>
    </row>
    <row r="77" spans="1:8" ht="15">
      <c r="A77" s="10"/>
      <c r="B77" s="11"/>
      <c r="C77" s="11"/>
      <c r="D77" s="12"/>
      <c r="E77" s="10">
        <f>IF(A77="","",IF(A77='10-26-12'!A77,"CHECK","ERROR"))</f>
      </c>
      <c r="F77" s="11">
        <f>IF(B77="","",B77-'10-26-12'!B77)</f>
      </c>
      <c r="G77" s="11">
        <f>IF(C77="","",C77-'10-26-12'!C77)</f>
      </c>
      <c r="H77" s="12">
        <f>IF(D77="","",D77-'10-26-12'!D77)</f>
      </c>
    </row>
    <row r="78" spans="1:8" ht="15">
      <c r="A78" s="10"/>
      <c r="B78" s="11"/>
      <c r="C78" s="11"/>
      <c r="D78" s="12"/>
      <c r="E78" s="10">
        <f>IF(A78="","",IF(A78='10-26-12'!A78,"CHECK","ERROR"))</f>
      </c>
      <c r="F78" s="11">
        <f>IF(B78="","",B78-'10-26-12'!B78)</f>
      </c>
      <c r="G78" s="11">
        <f>IF(C78="","",C78-'10-26-12'!C78)</f>
      </c>
      <c r="H78" s="12">
        <f>IF(D78="","",D78-'10-26-12'!D78)</f>
      </c>
    </row>
    <row r="79" spans="1:8" ht="15">
      <c r="A79" s="10"/>
      <c r="B79" s="11"/>
      <c r="C79" s="11"/>
      <c r="D79" s="12"/>
      <c r="E79" s="10">
        <f>IF(A79="","",IF(A79='10-26-12'!A79,"CHECK","ERROR"))</f>
      </c>
      <c r="F79" s="11">
        <f>IF(B79="","",B79-'10-26-12'!B79)</f>
      </c>
      <c r="G79" s="11">
        <f>IF(C79="","",C79-'10-26-12'!C79)</f>
      </c>
      <c r="H79" s="12">
        <f>IF(D79="","",D79-'10-26-12'!D79)</f>
      </c>
    </row>
    <row r="80" spans="1:8" ht="15">
      <c r="A80" s="10"/>
      <c r="B80" s="11"/>
      <c r="C80" s="11"/>
      <c r="D80" s="12"/>
      <c r="E80" s="10">
        <f>IF(A80="","",IF(A80='10-26-12'!A80,"CHECK","ERROR"))</f>
      </c>
      <c r="F80" s="11">
        <f>IF(B80="","",B80-'10-26-12'!B80)</f>
      </c>
      <c r="G80" s="11">
        <f>IF(C80="","",C80-'10-26-12'!C80)</f>
      </c>
      <c r="H80" s="12">
        <f>IF(D80="","",D80-'10-26-12'!D80)</f>
      </c>
    </row>
    <row r="81" spans="1:8" ht="15">
      <c r="A81" s="10"/>
      <c r="B81" s="11"/>
      <c r="C81" s="11"/>
      <c r="D81" s="12"/>
      <c r="E81" s="10">
        <f>IF(A81="","",IF(A81='10-26-12'!A81,"CHECK","ERROR"))</f>
      </c>
      <c r="F81" s="11">
        <f>IF(B81="","",B81-'10-26-12'!B81)</f>
      </c>
      <c r="G81" s="11">
        <f>IF(C81="","",C81-'10-26-12'!C81)</f>
      </c>
      <c r="H81" s="12">
        <f>IF(D81="","",D81-'10-26-12'!D81)</f>
      </c>
    </row>
    <row r="82" spans="1:8" ht="15">
      <c r="A82" s="10"/>
      <c r="B82" s="11"/>
      <c r="C82" s="11"/>
      <c r="D82" s="12"/>
      <c r="E82" s="10">
        <f>IF(A82="","",IF(A82='10-26-12'!A82,"CHECK","ERROR"))</f>
      </c>
      <c r="F82" s="11">
        <f>IF(B82="","",B82-'10-26-12'!B82)</f>
      </c>
      <c r="G82" s="11">
        <f>IF(C82="","",C82-'10-26-12'!C82)</f>
      </c>
      <c r="H82" s="12">
        <f>IF(D82="","",D82-'10-26-12'!D82)</f>
      </c>
    </row>
    <row r="83" spans="1:8" ht="15">
      <c r="A83" s="10"/>
      <c r="B83" s="11"/>
      <c r="C83" s="11"/>
      <c r="D83" s="12"/>
      <c r="E83" s="10">
        <f>IF(A83="","",IF(A83='10-26-12'!A83,"CHECK","ERROR"))</f>
      </c>
      <c r="F83" s="11">
        <f>IF(B83="","",B83-'10-26-12'!B83)</f>
      </c>
      <c r="G83" s="11">
        <f>IF(C83="","",C83-'10-26-12'!C83)</f>
      </c>
      <c r="H83" s="12">
        <f>IF(D83="","",D83-'10-26-12'!D83)</f>
      </c>
    </row>
    <row r="84" spans="1:8" ht="15">
      <c r="A84" s="10"/>
      <c r="B84" s="11"/>
      <c r="C84" s="11"/>
      <c r="D84" s="12"/>
      <c r="E84" s="10">
        <f>IF(A84="","",IF(A84='10-26-12'!A84,"CHECK","ERROR"))</f>
      </c>
      <c r="F84" s="11">
        <f>IF(B84="","",B84-'10-26-12'!B84)</f>
      </c>
      <c r="G84" s="11">
        <f>IF(C84="","",C84-'10-26-12'!C84)</f>
      </c>
      <c r="H84" s="12">
        <f>IF(D84="","",D84-'10-26-12'!D84)</f>
      </c>
    </row>
    <row r="85" spans="1:8" ht="15">
      <c r="A85" s="10"/>
      <c r="B85" s="11"/>
      <c r="C85" s="11"/>
      <c r="D85" s="12"/>
      <c r="E85" s="10">
        <f>IF(A85="","",IF(A85='10-26-12'!A85,"CHECK","ERROR"))</f>
      </c>
      <c r="F85" s="11">
        <f>IF(B85="","",B85-'10-26-12'!B85)</f>
      </c>
      <c r="G85" s="11">
        <f>IF(C85="","",C85-'10-26-12'!C85)</f>
      </c>
      <c r="H85" s="12">
        <f>IF(D85="","",D85-'10-26-12'!D85)</f>
      </c>
    </row>
    <row r="86" spans="1:8" ht="15">
      <c r="A86" s="10"/>
      <c r="B86" s="11"/>
      <c r="C86" s="11"/>
      <c r="D86" s="12"/>
      <c r="E86" s="10">
        <f>IF(A86="","",IF(A86='10-26-12'!A86,"CHECK","ERROR"))</f>
      </c>
      <c r="F86" s="11">
        <f>IF(B86="","",B86-'10-26-12'!B86)</f>
      </c>
      <c r="G86" s="11">
        <f>IF(C86="","",C86-'10-26-12'!C86)</f>
      </c>
      <c r="H86" s="12">
        <f>IF(D86="","",D86-'10-26-12'!D86)</f>
      </c>
    </row>
    <row r="87" spans="1:8" ht="15">
      <c r="A87" s="10"/>
      <c r="B87" s="11"/>
      <c r="C87" s="11"/>
      <c r="D87" s="12"/>
      <c r="E87" s="10">
        <f>IF(A87="","",IF(A87='10-26-12'!A87,"CHECK","ERROR"))</f>
      </c>
      <c r="F87" s="11">
        <f>IF(B87="","",B87-'10-26-12'!B87)</f>
      </c>
      <c r="G87" s="11">
        <f>IF(C87="","",C87-'10-26-12'!C87)</f>
      </c>
      <c r="H87" s="12">
        <f>IF(D87="","",D87-'10-26-12'!D87)</f>
      </c>
    </row>
    <row r="88" spans="1:8" ht="15">
      <c r="A88" s="10"/>
      <c r="B88" s="11"/>
      <c r="C88" s="11"/>
      <c r="D88" s="12"/>
      <c r="E88" s="10">
        <f>IF(A88="","",IF(A88='10-26-12'!A88,"CHECK","ERROR"))</f>
      </c>
      <c r="F88" s="11">
        <f>IF(B88="","",B88-'10-26-12'!B88)</f>
      </c>
      <c r="G88" s="11">
        <f>IF(C88="","",C88-'10-26-12'!C88)</f>
      </c>
      <c r="H88" s="12">
        <f>IF(D88="","",D88-'10-26-12'!D88)</f>
      </c>
    </row>
    <row r="89" spans="1:8" ht="15">
      <c r="A89" s="10"/>
      <c r="B89" s="11"/>
      <c r="C89" s="11"/>
      <c r="D89" s="12"/>
      <c r="E89" s="10">
        <f>IF(A89="","",IF(A89='10-26-12'!A89,"CHECK","ERROR"))</f>
      </c>
      <c r="F89" s="11">
        <f>IF(B89="","",B89-'10-26-12'!B89)</f>
      </c>
      <c r="G89" s="11">
        <f>IF(C89="","",C89-'10-26-12'!C89)</f>
      </c>
      <c r="H89" s="12">
        <f>IF(D89="","",D89-'10-26-12'!D89)</f>
      </c>
    </row>
    <row r="90" spans="1:8" ht="15">
      <c r="A90" s="10"/>
      <c r="B90" s="11"/>
      <c r="C90" s="11"/>
      <c r="D90" s="12"/>
      <c r="E90" s="10">
        <f>IF(A90="","",IF(A90='10-26-12'!A90,"CHECK","ERROR"))</f>
      </c>
      <c r="F90" s="11">
        <f>IF(B90="","",B90-'10-26-12'!B90)</f>
      </c>
      <c r="G90" s="11">
        <f>IF(C90="","",C90-'10-26-12'!C90)</f>
      </c>
      <c r="H90" s="12">
        <f>IF(D90="","",D90-'10-26-12'!D90)</f>
      </c>
    </row>
    <row r="91" spans="1:8" ht="15">
      <c r="A91" s="10"/>
      <c r="B91" s="11"/>
      <c r="C91" s="11"/>
      <c r="D91" s="12"/>
      <c r="E91" s="10">
        <f>IF(A91="","",IF(A91='10-26-12'!A91,"CHECK","ERROR"))</f>
      </c>
      <c r="F91" s="11">
        <f>IF(B91="","",B91-'10-26-12'!B91)</f>
      </c>
      <c r="G91" s="11">
        <f>IF(C91="","",C91-'10-26-12'!C91)</f>
      </c>
      <c r="H91" s="12">
        <f>IF(D91="","",D91-'10-26-12'!D91)</f>
      </c>
    </row>
    <row r="92" spans="1:8" ht="15">
      <c r="A92" s="10"/>
      <c r="B92" s="11"/>
      <c r="C92" s="11"/>
      <c r="D92" s="12"/>
      <c r="E92" s="10">
        <f>IF(A92="","",IF(A92='10-26-12'!A92,"CHECK","ERROR"))</f>
      </c>
      <c r="F92" s="11">
        <f>IF(B92="","",B92-'10-26-12'!B92)</f>
      </c>
      <c r="G92" s="11">
        <f>IF(C92="","",C92-'10-26-12'!C92)</f>
      </c>
      <c r="H92" s="12">
        <f>IF(D92="","",D92-'10-26-12'!D92)</f>
      </c>
    </row>
    <row r="93" spans="1:8" ht="15">
      <c r="A93" s="10"/>
      <c r="B93" s="11"/>
      <c r="C93" s="11"/>
      <c r="D93" s="12"/>
      <c r="E93" s="10">
        <f>IF(A93="","",IF(A93='10-26-12'!A93,"CHECK","ERROR"))</f>
      </c>
      <c r="F93" s="11">
        <f>IF(B93="","",B93-'10-26-12'!B93)</f>
      </c>
      <c r="G93" s="11">
        <f>IF(C93="","",C93-'10-26-12'!C93)</f>
      </c>
      <c r="H93" s="12">
        <f>IF(D93="","",D93-'10-26-12'!D93)</f>
      </c>
    </row>
    <row r="94" spans="1:8" ht="15">
      <c r="A94" s="10"/>
      <c r="B94" s="11"/>
      <c r="C94" s="11"/>
      <c r="D94" s="12"/>
      <c r="E94" s="10">
        <f>IF(A94="","",IF(A94='10-26-12'!A94,"CHECK","ERROR"))</f>
      </c>
      <c r="F94" s="11">
        <f>IF(B94="","",B94-'10-26-12'!B94)</f>
      </c>
      <c r="G94" s="11">
        <f>IF(C94="","",C94-'10-26-12'!C94)</f>
      </c>
      <c r="H94" s="12">
        <f>IF(D94="","",D94-'10-26-12'!D94)</f>
      </c>
    </row>
    <row r="95" spans="1:8" ht="15">
      <c r="A95" s="10"/>
      <c r="B95" s="11"/>
      <c r="C95" s="11"/>
      <c r="D95" s="12"/>
      <c r="E95" s="10">
        <f>IF(A95="","",IF(A95='10-26-12'!A95,"CHECK","ERROR"))</f>
      </c>
      <c r="F95" s="11">
        <f>IF(B95="","",B95-'10-26-12'!B95)</f>
      </c>
      <c r="G95" s="11">
        <f>IF(C95="","",C95-'10-26-12'!C95)</f>
      </c>
      <c r="H95" s="12">
        <f>IF(D95="","",D95-'10-26-12'!D95)</f>
      </c>
    </row>
    <row r="96" spans="1:8" ht="15">
      <c r="A96" s="10"/>
      <c r="B96" s="11"/>
      <c r="C96" s="11"/>
      <c r="D96" s="12"/>
      <c r="E96" s="10">
        <f>IF(A96="","",IF(A96='10-26-12'!A96,"CHECK","ERROR"))</f>
      </c>
      <c r="F96" s="11">
        <f>IF(B96="","",B96-'10-26-12'!B96)</f>
      </c>
      <c r="G96" s="11">
        <f>IF(C96="","",C96-'10-26-12'!C96)</f>
      </c>
      <c r="H96" s="12">
        <f>IF(D96="","",D96-'10-26-12'!D96)</f>
      </c>
    </row>
    <row r="97" spans="1:8" ht="15">
      <c r="A97" s="10"/>
      <c r="B97" s="11"/>
      <c r="C97" s="11"/>
      <c r="D97" s="12"/>
      <c r="E97" s="10">
        <f>IF(A97="","",IF(A97='10-26-12'!A97,"CHECK","ERROR"))</f>
      </c>
      <c r="F97" s="11">
        <f>IF(B97="","",B97-'10-26-12'!B97)</f>
      </c>
      <c r="G97" s="11">
        <f>IF(C97="","",C97-'10-26-12'!C97)</f>
      </c>
      <c r="H97" s="12">
        <f>IF(D97="","",D97-'10-26-12'!D97)</f>
      </c>
    </row>
    <row r="98" spans="1:8" ht="15">
      <c r="A98" s="10"/>
      <c r="B98" s="11"/>
      <c r="C98" s="11"/>
      <c r="D98" s="12"/>
      <c r="E98" s="10">
        <f>IF(A98="","",IF(A98='10-26-12'!A98,"CHECK","ERROR"))</f>
      </c>
      <c r="F98" s="11">
        <f>IF(B98="","",B98-'10-26-12'!B98)</f>
      </c>
      <c r="G98" s="11">
        <f>IF(C98="","",C98-'10-26-12'!C98)</f>
      </c>
      <c r="H98" s="12">
        <f>IF(D98="","",D98-'10-26-12'!D98)</f>
      </c>
    </row>
    <row r="99" spans="1:8" ht="15">
      <c r="A99" s="10"/>
      <c r="B99" s="11"/>
      <c r="C99" s="11"/>
      <c r="D99" s="12"/>
      <c r="E99" s="10">
        <f>IF(A99="","",IF(A99='10-26-12'!A99,"CHECK","ERROR"))</f>
      </c>
      <c r="F99" s="11">
        <f>IF(B99="","",B99-'10-26-12'!B99)</f>
      </c>
      <c r="G99" s="11">
        <f>IF(C99="","",C99-'10-26-12'!C99)</f>
      </c>
      <c r="H99" s="12">
        <f>IF(D99="","",D99-'10-26-12'!D99)</f>
      </c>
    </row>
    <row r="100" spans="1:8" ht="15">
      <c r="A100" s="10"/>
      <c r="B100" s="11"/>
      <c r="C100" s="11"/>
      <c r="D100" s="12"/>
      <c r="E100" s="10">
        <f>IF(A100="","",IF(A100='10-26-12'!A100,"CHECK","ERROR"))</f>
      </c>
      <c r="F100" s="11">
        <f>IF(B100="","",B100-'10-26-12'!B100)</f>
      </c>
      <c r="G100" s="11">
        <f>IF(C100="","",C100-'10-26-12'!C100)</f>
      </c>
      <c r="H100" s="12">
        <f>IF(D100="","",D100-'10-26-12'!D100)</f>
      </c>
    </row>
    <row r="101" spans="1:8" ht="15">
      <c r="A101" s="10"/>
      <c r="B101" s="11"/>
      <c r="C101" s="11"/>
      <c r="D101" s="12"/>
      <c r="E101" s="10">
        <f>IF(A101="","",IF(A101='10-26-12'!A101,"CHECK","ERROR"))</f>
      </c>
      <c r="F101" s="11">
        <f>IF(B101="","",B101-'10-26-12'!B101)</f>
      </c>
      <c r="G101" s="11">
        <f>IF(C101="","",C101-'10-26-12'!C101)</f>
      </c>
      <c r="H101" s="12">
        <f>IF(D101="","",D101-'10-26-12'!D101)</f>
      </c>
    </row>
    <row r="102" spans="1:8" ht="15">
      <c r="A102" s="10"/>
      <c r="B102" s="11"/>
      <c r="C102" s="11"/>
      <c r="D102" s="12"/>
      <c r="E102" s="10">
        <f>IF(A102="","",IF(A102='10-26-12'!A102,"CHECK","ERROR"))</f>
      </c>
      <c r="F102" s="11">
        <f>IF(B102="","",B102-'10-26-12'!B102)</f>
      </c>
      <c r="G102" s="11">
        <f>IF(C102="","",C102-'10-26-12'!C102)</f>
      </c>
      <c r="H102" s="12">
        <f>IF(D102="","",D102-'10-26-12'!D102)</f>
      </c>
    </row>
    <row r="103" spans="1:8" ht="15">
      <c r="A103" s="10"/>
      <c r="B103" s="11"/>
      <c r="C103" s="11"/>
      <c r="D103" s="12"/>
      <c r="E103" s="10">
        <f>IF(A103="","",IF(A103='10-26-12'!A103,"CHECK","ERROR"))</f>
      </c>
      <c r="F103" s="11">
        <f>IF(B103="","",B103-'10-26-12'!B103)</f>
      </c>
      <c r="G103" s="11">
        <f>IF(C103="","",C103-'10-26-12'!C103)</f>
      </c>
      <c r="H103" s="12">
        <f>IF(D103="","",D103-'10-26-12'!D103)</f>
      </c>
    </row>
    <row r="104" spans="1:8" ht="15">
      <c r="A104" s="10"/>
      <c r="B104" s="11"/>
      <c r="C104" s="11"/>
      <c r="D104" s="12"/>
      <c r="E104" s="10">
        <f>IF(A104="","",IF(A104='10-26-12'!A104,"CHECK","ERROR"))</f>
      </c>
      <c r="F104" s="11">
        <f>IF(B104="","",B104-'10-26-12'!B104)</f>
      </c>
      <c r="G104" s="11">
        <f>IF(C104="","",C104-'10-26-12'!C104)</f>
      </c>
      <c r="H104" s="12">
        <f>IF(D104="","",D104-'10-26-12'!D104)</f>
      </c>
    </row>
    <row r="105" spans="1:8" ht="15">
      <c r="A105" s="10"/>
      <c r="B105" s="11"/>
      <c r="C105" s="11"/>
      <c r="D105" s="12"/>
      <c r="E105" s="10">
        <f>IF(A105="","",IF(A105='10-26-12'!A105,"CHECK","ERROR"))</f>
      </c>
      <c r="F105" s="11">
        <f>IF(B105="","",B105-'10-26-12'!B105)</f>
      </c>
      <c r="G105" s="11">
        <f>IF(C105="","",C105-'10-26-12'!C105)</f>
      </c>
      <c r="H105" s="12">
        <f>IF(D105="","",D105-'10-26-12'!D105)</f>
      </c>
    </row>
    <row r="106" spans="1:8" ht="15">
      <c r="A106" s="10"/>
      <c r="B106" s="11"/>
      <c r="C106" s="11"/>
      <c r="D106" s="12"/>
      <c r="E106" s="10">
        <f>IF(A106="","",IF(A106='10-26-12'!A106,"CHECK","ERROR"))</f>
      </c>
      <c r="F106" s="11">
        <f>IF(B106="","",B106-'10-26-12'!B106)</f>
      </c>
      <c r="G106" s="11">
        <f>IF(C106="","",C106-'10-26-12'!C106)</f>
      </c>
      <c r="H106" s="12">
        <f>IF(D106="","",D106-'10-26-12'!D106)</f>
      </c>
    </row>
    <row r="107" spans="1:8" ht="15">
      <c r="A107" s="10"/>
      <c r="B107" s="11"/>
      <c r="C107" s="11"/>
      <c r="D107" s="12"/>
      <c r="E107" s="10">
        <f>IF(A107="","",IF(A107='10-26-12'!A107,"CHECK","ERROR"))</f>
      </c>
      <c r="F107" s="11">
        <f>IF(B107="","",B107-'10-26-12'!B107)</f>
      </c>
      <c r="G107" s="11">
        <f>IF(C107="","",C107-'10-26-12'!C107)</f>
      </c>
      <c r="H107" s="12">
        <f>IF(D107="","",D107-'10-26-12'!D107)</f>
      </c>
    </row>
    <row r="108" spans="1:8" ht="15">
      <c r="A108" s="10"/>
      <c r="B108" s="11"/>
      <c r="C108" s="11"/>
      <c r="D108" s="12"/>
      <c r="E108" s="10">
        <f>IF(A108="","",IF(A108='10-26-12'!A108,"CHECK","ERROR"))</f>
      </c>
      <c r="F108" s="11">
        <f>IF(B108="","",B108-'10-26-12'!B108)</f>
      </c>
      <c r="G108" s="11">
        <f>IF(C108="","",C108-'10-26-12'!C108)</f>
      </c>
      <c r="H108" s="12">
        <f>IF(D108="","",D108-'10-26-12'!D108)</f>
      </c>
    </row>
    <row r="109" spans="1:8" ht="15">
      <c r="A109" s="10"/>
      <c r="B109" s="11"/>
      <c r="C109" s="11"/>
      <c r="D109" s="12"/>
      <c r="E109" s="10">
        <f>IF(A109="","",IF(A109='10-26-12'!A109,"CHECK","ERROR"))</f>
      </c>
      <c r="F109" s="11">
        <f>IF(B109="","",B109-'10-26-12'!B109)</f>
      </c>
      <c r="G109" s="11">
        <f>IF(C109="","",C109-'10-26-12'!C109)</f>
      </c>
      <c r="H109" s="12">
        <f>IF(D109="","",D109-'10-26-12'!D109)</f>
      </c>
    </row>
    <row r="110" spans="1:8" ht="15">
      <c r="A110" s="10"/>
      <c r="B110" s="11"/>
      <c r="C110" s="11"/>
      <c r="D110" s="12"/>
      <c r="E110" s="10">
        <f>IF(A110="","",IF(A110='10-26-12'!A110,"CHECK","ERROR"))</f>
      </c>
      <c r="F110" s="11">
        <f>IF(B110="","",B110-'10-26-12'!B110)</f>
      </c>
      <c r="G110" s="11">
        <f>IF(C110="","",C110-'10-26-12'!C110)</f>
      </c>
      <c r="H110" s="12">
        <f>IF(D110="","",D110-'10-26-12'!D110)</f>
      </c>
    </row>
    <row r="111" spans="1:8" ht="15">
      <c r="A111" s="10"/>
      <c r="B111" s="11"/>
      <c r="C111" s="11"/>
      <c r="D111" s="12"/>
      <c r="E111" s="10">
        <f>IF(A111="","",IF(A111='10-26-12'!A111,"CHECK","ERROR"))</f>
      </c>
      <c r="F111" s="11">
        <f>IF(B111="","",B111-'10-26-12'!B111)</f>
      </c>
      <c r="G111" s="11">
        <f>IF(C111="","",C111-'10-26-12'!C111)</f>
      </c>
      <c r="H111" s="12">
        <f>IF(D111="","",D111-'10-26-12'!D111)</f>
      </c>
    </row>
    <row r="112" spans="1:8" ht="15">
      <c r="A112" s="10"/>
      <c r="B112" s="11"/>
      <c r="C112" s="11"/>
      <c r="D112" s="12"/>
      <c r="E112" s="10">
        <f>IF(A112="","",IF(A112='10-26-12'!A112,"CHECK","ERROR"))</f>
      </c>
      <c r="F112" s="11">
        <f>IF(B112="","",B112-'10-26-12'!B112)</f>
      </c>
      <c r="G112" s="11">
        <f>IF(C112="","",C112-'10-26-12'!C112)</f>
      </c>
      <c r="H112" s="12">
        <f>IF(D112="","",D112-'10-26-12'!D112)</f>
      </c>
    </row>
    <row r="113" spans="1:8" ht="15">
      <c r="A113" s="10"/>
      <c r="B113" s="11"/>
      <c r="C113" s="11"/>
      <c r="D113" s="12"/>
      <c r="E113" s="10">
        <f>IF(A113="","",IF(A113='10-26-12'!A113,"CHECK","ERROR"))</f>
      </c>
      <c r="F113" s="11">
        <f>IF(B113="","",B113-'10-26-12'!B113)</f>
      </c>
      <c r="G113" s="11">
        <f>IF(C113="","",C113-'10-26-12'!C113)</f>
      </c>
      <c r="H113" s="12">
        <f>IF(D113="","",D113-'10-26-12'!D113)</f>
      </c>
    </row>
    <row r="114" spans="1:8" ht="15">
      <c r="A114" s="10"/>
      <c r="B114" s="11"/>
      <c r="C114" s="11"/>
      <c r="D114" s="12"/>
      <c r="E114" s="10">
        <f>IF(A114="","",IF(A114='10-26-12'!A114,"CHECK","ERROR"))</f>
      </c>
      <c r="F114" s="11">
        <f>IF(B114="","",B114-'10-26-12'!B114)</f>
      </c>
      <c r="G114" s="11">
        <f>IF(C114="","",C114-'10-26-12'!C114)</f>
      </c>
      <c r="H114" s="12">
        <f>IF(D114="","",D114-'10-26-12'!D114)</f>
      </c>
    </row>
    <row r="115" spans="1:8" ht="15">
      <c r="A115" s="10"/>
      <c r="B115" s="11"/>
      <c r="C115" s="11"/>
      <c r="D115" s="12"/>
      <c r="E115" s="10">
        <f>IF(A115="","",IF(A115='10-26-12'!A115,"CHECK","ERROR"))</f>
      </c>
      <c r="F115" s="11">
        <f>IF(B115="","",B115-'10-26-12'!B115)</f>
      </c>
      <c r="G115" s="11">
        <f>IF(C115="","",C115-'10-26-12'!C115)</f>
      </c>
      <c r="H115" s="12">
        <f>IF(D115="","",D115-'10-26-12'!D115)</f>
      </c>
    </row>
    <row r="116" spans="1:8" ht="15">
      <c r="A116" s="10"/>
      <c r="B116" s="11"/>
      <c r="C116" s="11"/>
      <c r="D116" s="12"/>
      <c r="E116" s="10">
        <f>IF(A116="","",IF(A116='10-26-12'!A116,"CHECK","ERROR"))</f>
      </c>
      <c r="F116" s="11">
        <f>IF(B116="","",B116-'10-26-12'!B116)</f>
      </c>
      <c r="G116" s="11">
        <f>IF(C116="","",C116-'10-26-12'!C116)</f>
      </c>
      <c r="H116" s="12">
        <f>IF(D116="","",D116-'10-26-12'!D116)</f>
      </c>
    </row>
    <row r="117" spans="1:8" ht="15">
      <c r="A117" s="10"/>
      <c r="B117" s="11"/>
      <c r="C117" s="11"/>
      <c r="D117" s="12"/>
      <c r="E117" s="10">
        <f>IF(A117="","",IF(A117='10-26-12'!A117,"CHECK","ERROR"))</f>
      </c>
      <c r="F117" s="11">
        <f>IF(B117="","",B117-'10-26-12'!B117)</f>
      </c>
      <c r="G117" s="11">
        <f>IF(C117="","",C117-'10-26-12'!C117)</f>
      </c>
      <c r="H117" s="12">
        <f>IF(D117="","",D117-'10-26-12'!D117)</f>
      </c>
    </row>
    <row r="118" spans="1:8" ht="15">
      <c r="A118" s="10"/>
      <c r="B118" s="11"/>
      <c r="C118" s="11"/>
      <c r="D118" s="12"/>
      <c r="E118" s="10">
        <f>IF(A118="","",IF(A118='10-26-12'!A118,"CHECK","ERROR"))</f>
      </c>
      <c r="F118" s="11">
        <f>IF(B118="","",B118-'10-26-12'!B118)</f>
      </c>
      <c r="G118" s="11">
        <f>IF(C118="","",C118-'10-26-12'!C118)</f>
      </c>
      <c r="H118" s="12">
        <f>IF(D118="","",D118-'10-26-12'!D118)</f>
      </c>
    </row>
    <row r="119" spans="1:8" ht="15">
      <c r="A119" s="10"/>
      <c r="B119" s="11"/>
      <c r="C119" s="11"/>
      <c r="D119" s="12"/>
      <c r="E119" s="10">
        <f>IF(A119="","",IF(A119='10-26-12'!A119,"CHECK","ERROR"))</f>
      </c>
      <c r="F119" s="11">
        <f>IF(B119="","",B119-'10-26-12'!B119)</f>
      </c>
      <c r="G119" s="11">
        <f>IF(C119="","",C119-'10-26-12'!C119)</f>
      </c>
      <c r="H119" s="12">
        <f>IF(D119="","",D119-'10-26-12'!D119)</f>
      </c>
    </row>
    <row r="120" spans="1:8" ht="15">
      <c r="A120" s="10"/>
      <c r="B120" s="11"/>
      <c r="C120" s="11"/>
      <c r="D120" s="12"/>
      <c r="E120" s="10">
        <f>IF(A120="","",IF(A120='10-26-12'!A120,"CHECK","ERROR"))</f>
      </c>
      <c r="F120" s="11">
        <f>IF(B120="","",B120-'10-26-12'!B120)</f>
      </c>
      <c r="G120" s="11">
        <f>IF(C120="","",C120-'10-26-12'!C120)</f>
      </c>
      <c r="H120" s="12">
        <f>IF(D120="","",D120-'10-26-12'!D120)</f>
      </c>
    </row>
    <row r="121" spans="1:8" ht="15">
      <c r="A121" s="10"/>
      <c r="B121" s="11"/>
      <c r="C121" s="11"/>
      <c r="D121" s="12"/>
      <c r="E121" s="10">
        <f>IF(A121="","",IF(A121='10-26-12'!A121,"CHECK","ERROR"))</f>
      </c>
      <c r="F121" s="11">
        <f>IF(B121="","",B121-'10-26-12'!B121)</f>
      </c>
      <c r="G121" s="11">
        <f>IF(C121="","",C121-'10-26-12'!C121)</f>
      </c>
      <c r="H121" s="12">
        <f>IF(D121="","",D121-'10-26-12'!D121)</f>
      </c>
    </row>
    <row r="122" spans="1:8" ht="15">
      <c r="A122" s="10"/>
      <c r="B122" s="11"/>
      <c r="C122" s="11"/>
      <c r="D122" s="12"/>
      <c r="E122" s="10">
        <f>IF(A122="","",IF(A122='10-26-12'!A122,"CHECK","ERROR"))</f>
      </c>
      <c r="F122" s="11">
        <f>IF(B122="","",B122-'10-26-12'!B122)</f>
      </c>
      <c r="G122" s="11">
        <f>IF(C122="","",C122-'10-26-12'!C122)</f>
      </c>
      <c r="H122" s="12">
        <f>IF(D122="","",D122-'10-26-12'!D122)</f>
      </c>
    </row>
    <row r="123" spans="1:8" ht="15">
      <c r="A123" s="10"/>
      <c r="B123" s="11"/>
      <c r="C123" s="11"/>
      <c r="D123" s="12"/>
      <c r="E123" s="10">
        <f>IF(A123="","",IF(A123='10-26-12'!A123,"CHECK","ERROR"))</f>
      </c>
      <c r="F123" s="11">
        <f>IF(B123="","",B123-'10-26-12'!B123)</f>
      </c>
      <c r="G123" s="11">
        <f>IF(C123="","",C123-'10-26-12'!C123)</f>
      </c>
      <c r="H123" s="12">
        <f>IF(D123="","",D123-'10-26-12'!D123)</f>
      </c>
    </row>
    <row r="124" spans="1:8" ht="15">
      <c r="A124" s="10"/>
      <c r="B124" s="11"/>
      <c r="C124" s="11"/>
      <c r="D124" s="12"/>
      <c r="E124" s="10">
        <f>IF(A124="","",IF(A124='10-26-12'!A124,"CHECK","ERROR"))</f>
      </c>
      <c r="F124" s="11">
        <f>IF(B124="","",B124-'10-26-12'!B124)</f>
      </c>
      <c r="G124" s="11">
        <f>IF(C124="","",C124-'10-26-12'!C124)</f>
      </c>
      <c r="H124" s="12">
        <f>IF(D124="","",D124-'10-26-12'!D124)</f>
      </c>
    </row>
    <row r="125" spans="1:8" ht="15">
      <c r="A125" s="10"/>
      <c r="B125" s="11"/>
      <c r="C125" s="11"/>
      <c r="D125" s="12"/>
      <c r="E125" s="10">
        <f>IF(A125="","",IF(A125='10-26-12'!A125,"CHECK","ERROR"))</f>
      </c>
      <c r="F125" s="11">
        <f>IF(B125="","",B125-'10-26-12'!B125)</f>
      </c>
      <c r="G125" s="11">
        <f>IF(C125="","",C125-'10-26-12'!C125)</f>
      </c>
      <c r="H125" s="12">
        <f>IF(D125="","",D125-'10-26-12'!D125)</f>
      </c>
    </row>
    <row r="126" spans="1:8" ht="15">
      <c r="A126" s="10"/>
      <c r="B126" s="11"/>
      <c r="C126" s="11"/>
      <c r="D126" s="12"/>
      <c r="E126" s="10">
        <f>IF(A126="","",IF(A126='10-26-12'!A126,"CHECK","ERROR"))</f>
      </c>
      <c r="F126" s="11">
        <f>IF(B126="","",B126-'10-26-12'!B126)</f>
      </c>
      <c r="G126" s="11">
        <f>IF(C126="","",C126-'10-26-12'!C126)</f>
      </c>
      <c r="H126" s="12">
        <f>IF(D126="","",D126-'10-26-12'!D126)</f>
      </c>
    </row>
    <row r="127" spans="1:8" ht="15">
      <c r="A127" s="10"/>
      <c r="B127" s="11"/>
      <c r="C127" s="11"/>
      <c r="D127" s="12"/>
      <c r="E127" s="10">
        <f>IF(A127="","",IF(A127='10-26-12'!A127,"CHECK","ERROR"))</f>
      </c>
      <c r="F127" s="11">
        <f>IF(B127="","",B127-'10-26-12'!B127)</f>
      </c>
      <c r="G127" s="11">
        <f>IF(C127="","",C127-'10-26-12'!C127)</f>
      </c>
      <c r="H127" s="12">
        <f>IF(D127="","",D127-'10-26-12'!D127)</f>
      </c>
    </row>
    <row r="128" spans="1:8" ht="15">
      <c r="A128" s="10"/>
      <c r="B128" s="11"/>
      <c r="C128" s="11"/>
      <c r="D128" s="12"/>
      <c r="E128" s="10">
        <f>IF(A128="","",IF(A128='10-26-12'!A128,"CHECK","ERROR"))</f>
      </c>
      <c r="F128" s="11">
        <f>IF(B128="","",B128-'10-26-12'!B128)</f>
      </c>
      <c r="G128" s="11">
        <f>IF(C128="","",C128-'10-26-12'!C128)</f>
      </c>
      <c r="H128" s="12">
        <f>IF(D128="","",D128-'10-26-12'!D128)</f>
      </c>
    </row>
    <row r="129" spans="1:8" ht="15">
      <c r="A129" s="10"/>
      <c r="B129" s="11"/>
      <c r="C129" s="11"/>
      <c r="D129" s="12"/>
      <c r="E129" s="10">
        <f>IF(A129="","",IF(A129='10-26-12'!A129,"CHECK","ERROR"))</f>
      </c>
      <c r="F129" s="11">
        <f>IF(B129="","",B129-'10-26-12'!B129)</f>
      </c>
      <c r="G129" s="11">
        <f>IF(C129="","",C129-'10-26-12'!C129)</f>
      </c>
      <c r="H129" s="12">
        <f>IF(D129="","",D129-'10-26-12'!D129)</f>
      </c>
    </row>
    <row r="130" spans="1:8" ht="15">
      <c r="A130" s="10"/>
      <c r="B130" s="11"/>
      <c r="C130" s="11"/>
      <c r="D130" s="12"/>
      <c r="E130" s="10">
        <f>IF(A130="","",IF(A130='10-26-12'!A130,"CHECK","ERROR"))</f>
      </c>
      <c r="F130" s="11">
        <f>IF(B130="","",B130-'10-26-12'!B130)</f>
      </c>
      <c r="G130" s="11">
        <f>IF(C130="","",C130-'10-26-12'!C130)</f>
      </c>
      <c r="H130" s="12">
        <f>IF(D130="","",D130-'10-26-12'!D130)</f>
      </c>
    </row>
    <row r="131" spans="1:8" ht="15">
      <c r="A131" s="10"/>
      <c r="B131" s="11"/>
      <c r="C131" s="11"/>
      <c r="D131" s="12"/>
      <c r="E131" s="10">
        <f>IF(A131="","",IF(A131='10-26-12'!A131,"CHECK","ERROR"))</f>
      </c>
      <c r="F131" s="11">
        <f>IF(B131="","",B131-'10-26-12'!B131)</f>
      </c>
      <c r="G131" s="11">
        <f>IF(C131="","",C131-'10-26-12'!C131)</f>
      </c>
      <c r="H131" s="12">
        <f>IF(D131="","",D131-'10-26-12'!D131)</f>
      </c>
    </row>
    <row r="132" spans="1:8" ht="15">
      <c r="A132" s="10"/>
      <c r="B132" s="11"/>
      <c r="C132" s="11"/>
      <c r="D132" s="12"/>
      <c r="E132" s="10">
        <f>IF(A132="","",IF(A132='10-26-12'!A132,"CHECK","ERROR"))</f>
      </c>
      <c r="F132" s="11">
        <f>IF(B132="","",B132-'10-26-12'!B132)</f>
      </c>
      <c r="G132" s="11">
        <f>IF(C132="","",C132-'10-26-12'!C132)</f>
      </c>
      <c r="H132" s="12">
        <f>IF(D132="","",D132-'10-26-12'!D132)</f>
      </c>
    </row>
    <row r="133" spans="1:8" ht="15">
      <c r="A133" s="10"/>
      <c r="B133" s="11"/>
      <c r="C133" s="11"/>
      <c r="D133" s="12"/>
      <c r="E133" s="10">
        <f>IF(A133="","",IF(A133='10-26-12'!A133,"CHECK","ERROR"))</f>
      </c>
      <c r="F133" s="11">
        <f>IF(B133="","",B133-'10-26-12'!B133)</f>
      </c>
      <c r="G133" s="11">
        <f>IF(C133="","",C133-'10-26-12'!C133)</f>
      </c>
      <c r="H133" s="12">
        <f>IF(D133="","",D133-'10-26-12'!D133)</f>
      </c>
    </row>
    <row r="134" spans="1:8" ht="15">
      <c r="A134" s="10"/>
      <c r="B134" s="11"/>
      <c r="C134" s="11"/>
      <c r="D134" s="12"/>
      <c r="E134" s="10">
        <f>IF(A134="","",IF(A134='10-26-12'!A134,"CHECK","ERROR"))</f>
      </c>
      <c r="F134" s="11">
        <f>IF(B134="","",B134-'10-26-12'!B134)</f>
      </c>
      <c r="G134" s="11">
        <f>IF(C134="","",C134-'10-26-12'!C134)</f>
      </c>
      <c r="H134" s="12">
        <f>IF(D134="","",D134-'10-26-12'!D134)</f>
      </c>
    </row>
    <row r="135" spans="1:8" ht="15">
      <c r="A135" s="10"/>
      <c r="B135" s="11"/>
      <c r="C135" s="11"/>
      <c r="D135" s="12"/>
      <c r="E135" s="10">
        <f>IF(A135="","",IF(A135='10-26-12'!A135,"CHECK","ERROR"))</f>
      </c>
      <c r="F135" s="11">
        <f>IF(B135="","",B135-'10-26-12'!B135)</f>
      </c>
      <c r="G135" s="11">
        <f>IF(C135="","",C135-'10-26-12'!C135)</f>
      </c>
      <c r="H135" s="12">
        <f>IF(D135="","",D135-'10-26-12'!D135)</f>
      </c>
    </row>
    <row r="136" spans="1:8" ht="15">
      <c r="A136" s="10"/>
      <c r="B136" s="11"/>
      <c r="C136" s="11"/>
      <c r="D136" s="12"/>
      <c r="E136" s="10">
        <f>IF(A136="","",IF(A136='10-26-12'!A136,"CHECK","ERROR"))</f>
      </c>
      <c r="F136" s="11">
        <f>IF(B136="","",B136-'10-26-12'!B136)</f>
      </c>
      <c r="G136" s="11">
        <f>IF(C136="","",C136-'10-26-12'!C136)</f>
      </c>
      <c r="H136" s="12">
        <f>IF(D136="","",D136-'10-26-12'!D136)</f>
      </c>
    </row>
    <row r="137" spans="1:8" ht="15">
      <c r="A137" s="10"/>
      <c r="B137" s="11"/>
      <c r="C137" s="11"/>
      <c r="D137" s="12"/>
      <c r="E137" s="10">
        <f>IF(A137="","",IF(A137='10-26-12'!A137,"CHECK","ERROR"))</f>
      </c>
      <c r="F137" s="11">
        <f>IF(B137="","",B137-'10-26-12'!B137)</f>
      </c>
      <c r="G137" s="11">
        <f>IF(C137="","",C137-'10-26-12'!C137)</f>
      </c>
      <c r="H137" s="12">
        <f>IF(D137="","",D137-'10-26-12'!D137)</f>
      </c>
    </row>
    <row r="138" spans="1:8" ht="15">
      <c r="A138" s="10"/>
      <c r="B138" s="11"/>
      <c r="C138" s="11"/>
      <c r="D138" s="12"/>
      <c r="E138" s="10">
        <f>IF(A138="","",IF(A138='10-26-12'!A138,"CHECK","ERROR"))</f>
      </c>
      <c r="F138" s="11">
        <f>IF(B138="","",B138-'10-26-12'!B138)</f>
      </c>
      <c r="G138" s="11">
        <f>IF(C138="","",C138-'10-26-12'!C138)</f>
      </c>
      <c r="H138" s="12">
        <f>IF(D138="","",D138-'10-26-12'!D138)</f>
      </c>
    </row>
    <row r="139" spans="1:8" ht="15">
      <c r="A139" s="10"/>
      <c r="B139" s="11"/>
      <c r="C139" s="11"/>
      <c r="D139" s="12"/>
      <c r="E139" s="10">
        <f>IF(A139="","",IF(A139='10-26-12'!A139,"CHECK","ERROR"))</f>
      </c>
      <c r="F139" s="11">
        <f>IF(B139="","",B139-'10-26-12'!B139)</f>
      </c>
      <c r="G139" s="11">
        <f>IF(C139="","",C139-'10-26-12'!C139)</f>
      </c>
      <c r="H139" s="12">
        <f>IF(D139="","",D139-'10-26-12'!D139)</f>
      </c>
    </row>
    <row r="140" spans="1:8" ht="15">
      <c r="A140" s="10"/>
      <c r="B140" s="11"/>
      <c r="C140" s="11"/>
      <c r="D140" s="12"/>
      <c r="E140" s="10">
        <f>IF(A140="","",IF(A140='10-26-12'!A140,"CHECK","ERROR"))</f>
      </c>
      <c r="F140" s="11">
        <f>IF(B140="","",B140-'10-26-12'!B140)</f>
      </c>
      <c r="G140" s="11">
        <f>IF(C140="","",C140-'10-26-12'!C140)</f>
      </c>
      <c r="H140" s="12">
        <f>IF(D140="","",D140-'10-26-12'!D140)</f>
      </c>
    </row>
    <row r="141" spans="1:8" ht="15">
      <c r="A141" s="10"/>
      <c r="B141" s="11"/>
      <c r="C141" s="11"/>
      <c r="D141" s="12"/>
      <c r="E141" s="10">
        <f>IF(A141="","",IF(A141='10-26-12'!A141,"CHECK","ERROR"))</f>
      </c>
      <c r="F141" s="11">
        <f>IF(B141="","",B141-'10-26-12'!B141)</f>
      </c>
      <c r="G141" s="11">
        <f>IF(C141="","",C141-'10-26-12'!C141)</f>
      </c>
      <c r="H141" s="12">
        <f>IF(D141="","",D141-'10-26-12'!D141)</f>
      </c>
    </row>
    <row r="142" spans="1:8" ht="15">
      <c r="A142" s="10"/>
      <c r="B142" s="11"/>
      <c r="C142" s="11"/>
      <c r="D142" s="12"/>
      <c r="E142" s="10">
        <f>IF(A142="","",IF(A142='10-26-12'!A142,"CHECK","ERROR"))</f>
      </c>
      <c r="F142" s="11">
        <f>IF(B142="","",B142-'10-26-12'!B142)</f>
      </c>
      <c r="G142" s="11">
        <f>IF(C142="","",C142-'10-26-12'!C142)</f>
      </c>
      <c r="H142" s="12">
        <f>IF(D142="","",D142-'10-26-12'!D142)</f>
      </c>
    </row>
    <row r="143" spans="1:8" ht="15">
      <c r="A143" s="10"/>
      <c r="B143" s="11"/>
      <c r="C143" s="11"/>
      <c r="D143" s="12"/>
      <c r="E143" s="10">
        <f>IF(A143="","",IF(A143='10-26-12'!A143,"CHECK","ERROR"))</f>
      </c>
      <c r="F143" s="11">
        <f>IF(B143="","",B143-'10-26-12'!B143)</f>
      </c>
      <c r="G143" s="11">
        <f>IF(C143="","",C143-'10-26-12'!C143)</f>
      </c>
      <c r="H143" s="12">
        <f>IF(D143="","",D143-'10-26-12'!D143)</f>
      </c>
    </row>
    <row r="144" spans="1:8" ht="15">
      <c r="A144" s="10"/>
      <c r="B144" s="11"/>
      <c r="C144" s="11"/>
      <c r="D144" s="12"/>
      <c r="E144" s="10">
        <f>IF(A144="","",IF(A144='10-26-12'!A144,"CHECK","ERROR"))</f>
      </c>
      <c r="F144" s="11">
        <f>IF(B144="","",B144-'10-26-12'!B144)</f>
      </c>
      <c r="G144" s="11">
        <f>IF(C144="","",C144-'10-26-12'!C144)</f>
      </c>
      <c r="H144" s="12">
        <f>IF(D144="","",D144-'10-26-12'!D144)</f>
      </c>
    </row>
    <row r="145" spans="1:8" ht="15">
      <c r="A145" s="10"/>
      <c r="B145" s="11"/>
      <c r="C145" s="11"/>
      <c r="D145" s="12"/>
      <c r="E145" s="10">
        <f>IF(A145="","",IF(A145='10-26-12'!A145,"CHECK","ERROR"))</f>
      </c>
      <c r="F145" s="11">
        <f>IF(B145="","",B145-'10-26-12'!B145)</f>
      </c>
      <c r="G145" s="11">
        <f>IF(C145="","",C145-'10-26-12'!C145)</f>
      </c>
      <c r="H145" s="12">
        <f>IF(D145="","",D145-'10-26-12'!D145)</f>
      </c>
    </row>
    <row r="146" spans="1:8" ht="15">
      <c r="A146" s="10"/>
      <c r="B146" s="11"/>
      <c r="C146" s="11"/>
      <c r="D146" s="12"/>
      <c r="E146" s="10">
        <f>IF(A146="","",IF(A146='10-26-12'!A146,"CHECK","ERROR"))</f>
      </c>
      <c r="F146" s="11">
        <f>IF(B146="","",B146-'10-26-12'!B146)</f>
      </c>
      <c r="G146" s="11">
        <f>IF(C146="","",C146-'10-26-12'!C146)</f>
      </c>
      <c r="H146" s="12">
        <f>IF(D146="","",D146-'10-26-12'!D146)</f>
      </c>
    </row>
    <row r="147" spans="1:8" ht="15">
      <c r="A147" s="10"/>
      <c r="B147" s="11"/>
      <c r="C147" s="11"/>
      <c r="D147" s="12"/>
      <c r="E147" s="10">
        <f>IF(A147="","",IF(A147='10-26-12'!A147,"CHECK","ERROR"))</f>
      </c>
      <c r="F147" s="11">
        <f>IF(B147="","",B147-'10-26-12'!B147)</f>
      </c>
      <c r="G147" s="11">
        <f>IF(C147="","",C147-'10-26-12'!C147)</f>
      </c>
      <c r="H147" s="12">
        <f>IF(D147="","",D147-'10-26-12'!D147)</f>
      </c>
    </row>
    <row r="148" spans="1:8" ht="15">
      <c r="A148" s="10"/>
      <c r="B148" s="11"/>
      <c r="C148" s="11"/>
      <c r="D148" s="12"/>
      <c r="E148" s="10">
        <f>IF(A148="","",IF(A148='10-26-12'!A148,"CHECK","ERROR"))</f>
      </c>
      <c r="F148" s="11">
        <f>IF(B148="","",B148-'10-26-12'!B148)</f>
      </c>
      <c r="G148" s="11">
        <f>IF(C148="","",C148-'10-26-12'!C148)</f>
      </c>
      <c r="H148" s="12">
        <f>IF(D148="","",D148-'10-26-12'!D148)</f>
      </c>
    </row>
    <row r="149" spans="1:8" ht="15">
      <c r="A149" s="10"/>
      <c r="B149" s="11"/>
      <c r="C149" s="11"/>
      <c r="D149" s="12"/>
      <c r="E149" s="10">
        <f>IF(A149="","",IF(A149='10-26-12'!A149,"CHECK","ERROR"))</f>
      </c>
      <c r="F149" s="11">
        <f>IF(B149="","",B149-'10-26-12'!B149)</f>
      </c>
      <c r="G149" s="11">
        <f>IF(C149="","",C149-'10-26-12'!C149)</f>
      </c>
      <c r="H149" s="12">
        <f>IF(D149="","",D149-'10-26-12'!D149)</f>
      </c>
    </row>
    <row r="150" spans="1:8" ht="15">
      <c r="A150" s="10"/>
      <c r="B150" s="11"/>
      <c r="C150" s="11"/>
      <c r="D150" s="12"/>
      <c r="E150" s="10">
        <f>IF(A150="","",IF(A150='10-26-12'!A150,"CHECK","ERROR"))</f>
      </c>
      <c r="F150" s="11">
        <f>IF(B150="","",B150-'10-26-12'!B150)</f>
      </c>
      <c r="G150" s="11">
        <f>IF(C150="","",C150-'10-26-12'!C150)</f>
      </c>
      <c r="H150" s="12">
        <f>IF(D150="","",D150-'10-26-12'!D150)</f>
      </c>
    </row>
    <row r="151" spans="1:8" ht="15">
      <c r="A151" s="10"/>
      <c r="B151" s="11"/>
      <c r="C151" s="11"/>
      <c r="D151" s="12"/>
      <c r="E151" s="10">
        <f>IF(A151="","",IF(A151='10-26-12'!A151,"CHECK","ERROR"))</f>
      </c>
      <c r="F151" s="11">
        <f>IF(B151="","",B151-'10-26-12'!B151)</f>
      </c>
      <c r="G151" s="11">
        <f>IF(C151="","",C151-'10-26-12'!C151)</f>
      </c>
      <c r="H151" s="12">
        <f>IF(D151="","",D151-'10-26-12'!D151)</f>
      </c>
    </row>
    <row r="152" spans="1:8" ht="15">
      <c r="A152" s="10"/>
      <c r="B152" s="11"/>
      <c r="C152" s="11"/>
      <c r="D152" s="12"/>
      <c r="E152" s="10">
        <f>IF(A152="","",IF(A152='10-26-12'!A152,"CHECK","ERROR"))</f>
      </c>
      <c r="F152" s="11">
        <f>IF(B152="","",B152-'10-26-12'!B152)</f>
      </c>
      <c r="G152" s="11">
        <f>IF(C152="","",C152-'10-26-12'!C152)</f>
      </c>
      <c r="H152" s="12">
        <f>IF(D152="","",D152-'10-26-12'!D152)</f>
      </c>
    </row>
    <row r="153" spans="1:8" ht="15">
      <c r="A153" s="10"/>
      <c r="B153" s="11"/>
      <c r="C153" s="11"/>
      <c r="D153" s="12"/>
      <c r="E153" s="10">
        <f>IF(A153="","",IF(A153='10-26-12'!A153,"CHECK","ERROR"))</f>
      </c>
      <c r="F153" s="11">
        <f>IF(B153="","",B153-'10-26-12'!B153)</f>
      </c>
      <c r="G153" s="11">
        <f>IF(C153="","",C153-'10-26-12'!C153)</f>
      </c>
      <c r="H153" s="12">
        <f>IF(D153="","",D153-'10-26-12'!D153)</f>
      </c>
    </row>
    <row r="154" spans="1:8" ht="15">
      <c r="A154" s="10"/>
      <c r="B154" s="11"/>
      <c r="C154" s="11"/>
      <c r="D154" s="12"/>
      <c r="E154" s="10">
        <f>IF(A154="","",IF(A154='10-26-12'!A154,"CHECK","ERROR"))</f>
      </c>
      <c r="F154" s="11">
        <f>IF(B154="","",B154-'10-26-12'!B154)</f>
      </c>
      <c r="G154" s="11">
        <f>IF(C154="","",C154-'10-26-12'!C154)</f>
      </c>
      <c r="H154" s="12">
        <f>IF(D154="","",D154-'10-26-12'!D154)</f>
      </c>
    </row>
    <row r="155" spans="1:8" ht="15">
      <c r="A155" s="10"/>
      <c r="B155" s="11"/>
      <c r="C155" s="11"/>
      <c r="D155" s="12"/>
      <c r="E155" s="10">
        <f>IF(A155="","",IF(A155='10-26-12'!A155,"CHECK","ERROR"))</f>
      </c>
      <c r="F155" s="11">
        <f>IF(B155="","",B155-'10-26-12'!B155)</f>
      </c>
      <c r="G155" s="11">
        <f>IF(C155="","",C155-'10-26-12'!C155)</f>
      </c>
      <c r="H155" s="12">
        <f>IF(D155="","",D155-'10-26-12'!D155)</f>
      </c>
    </row>
    <row r="156" spans="1:8" ht="15">
      <c r="A156" s="10"/>
      <c r="B156" s="11"/>
      <c r="C156" s="11"/>
      <c r="D156" s="12"/>
      <c r="E156" s="10">
        <f>IF(A156="","",IF(A156='10-26-12'!A156,"CHECK","ERROR"))</f>
      </c>
      <c r="F156" s="11">
        <f>IF(B156="","",B156-'10-26-12'!B156)</f>
      </c>
      <c r="G156" s="11">
        <f>IF(C156="","",C156-'10-26-12'!C156)</f>
      </c>
      <c r="H156" s="12">
        <f>IF(D156="","",D156-'10-26-12'!D156)</f>
      </c>
    </row>
    <row r="157" spans="1:8" ht="15">
      <c r="A157" s="10"/>
      <c r="B157" s="11"/>
      <c r="C157" s="11"/>
      <c r="D157" s="12"/>
      <c r="E157" s="10"/>
      <c r="F157" s="11"/>
      <c r="G157" s="11"/>
      <c r="H157" s="12"/>
    </row>
    <row r="158" spans="1:8" ht="15">
      <c r="A158" s="10"/>
      <c r="B158" s="11"/>
      <c r="C158" s="11"/>
      <c r="D158" s="12"/>
      <c r="E158" s="10"/>
      <c r="F158" s="11"/>
      <c r="G158" s="11"/>
      <c r="H158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6" operator="equal" stopIfTrue="1">
      <formula>"CHECK"</formula>
    </cfRule>
    <cfRule type="cellIs" priority="2" dxfId="27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D3017</dc:creator>
  <cp:keywords/>
  <dc:description/>
  <cp:lastModifiedBy>Huntington Hodges</cp:lastModifiedBy>
  <cp:lastPrinted>2013-04-11T20:13:48Z</cp:lastPrinted>
  <dcterms:created xsi:type="dcterms:W3CDTF">2012-08-13T14:05:28Z</dcterms:created>
  <dcterms:modified xsi:type="dcterms:W3CDTF">2013-04-11T20:13:54Z</dcterms:modified>
  <cp:category/>
  <cp:version/>
  <cp:contentType/>
  <cp:contentStatus/>
</cp:coreProperties>
</file>